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35" windowHeight="6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<sst xmlns="http://schemas.openxmlformats.org/spreadsheetml/2006/main" count="200" uniqueCount="78">
  <si>
    <t>PRORADOST</t>
  </si>
  <si>
    <t>TOMIRA</t>
  </si>
  <si>
    <t>Games</t>
  </si>
  <si>
    <t>Points</t>
  </si>
  <si>
    <t>M</t>
  </si>
  <si>
    <t>Ö</t>
  </si>
  <si>
    <t>L</t>
  </si>
  <si>
    <t>K</t>
  </si>
  <si>
    <t>Y</t>
  </si>
  <si>
    <t>GROUP A</t>
  </si>
  <si>
    <t>Place</t>
  </si>
  <si>
    <t>MY TO VYPIJEM</t>
  </si>
  <si>
    <t>GER</t>
  </si>
  <si>
    <t>CZE</t>
  </si>
  <si>
    <t>GROUP D</t>
  </si>
  <si>
    <t>GROUP B</t>
  </si>
  <si>
    <t>GROUP C</t>
  </si>
  <si>
    <t>SSZ</t>
  </si>
  <si>
    <t>APAČI</t>
  </si>
  <si>
    <t>SVK</t>
  </si>
  <si>
    <t>SEMTAMŤUK</t>
  </si>
  <si>
    <t>DYNAMO</t>
  </si>
  <si>
    <t>13. MÖLKKA</t>
  </si>
  <si>
    <t>RUMĚNKY</t>
  </si>
  <si>
    <t>ALBI MÖLKKY TEAM</t>
  </si>
  <si>
    <t>LOBE STAR</t>
  </si>
  <si>
    <t>VII. OTEVŘENÉ MISTROVSTVÍ ČR v MÖLKKY 2018</t>
  </si>
  <si>
    <t>GROUP E</t>
  </si>
  <si>
    <t>GROUP F</t>
  </si>
  <si>
    <t>GROUP G</t>
  </si>
  <si>
    <t>GROUP H</t>
  </si>
  <si>
    <t>GROUP I</t>
  </si>
  <si>
    <t>AMIČI MIEI</t>
  </si>
  <si>
    <t>W.W.W. 2</t>
  </si>
  <si>
    <t>NEJVÍC NEJDÁL</t>
  </si>
  <si>
    <t>FRAENKEN  MÖLKKER</t>
  </si>
  <si>
    <t>FINOVÉ</t>
  </si>
  <si>
    <t>ALBI (T)LAMY</t>
  </si>
  <si>
    <t>HÖLKKY</t>
  </si>
  <si>
    <t>SKM ZRUČ ZZV</t>
  </si>
  <si>
    <t>KOTRMELKY</t>
  </si>
  <si>
    <t>WOODTEAM HUMPOLEC</t>
  </si>
  <si>
    <t>JITOVL</t>
  </si>
  <si>
    <t>MÖLKKITTY</t>
  </si>
  <si>
    <t>JSME TU OMYLEM</t>
  </si>
  <si>
    <t>LOUDA STARS</t>
  </si>
  <si>
    <t>SKM ZRUČ D</t>
  </si>
  <si>
    <t>TREFA BYSTRC</t>
  </si>
  <si>
    <t>PROMÖLKKY</t>
  </si>
  <si>
    <t>W.W.W. 1</t>
  </si>
  <si>
    <t>ALBICHEESE</t>
  </si>
  <si>
    <t>U ČERNÉHO VOLA</t>
  </si>
  <si>
    <t>HEJ, SEJ, MÖLKK &amp; GUT</t>
  </si>
  <si>
    <t>MÖLKKY BYSTRC</t>
  </si>
  <si>
    <t>ALBI PRAŽÁCI</t>
  </si>
  <si>
    <t>HEJLÍCI</t>
  </si>
  <si>
    <t>DOUBRAVKA  TEPLICE</t>
  </si>
  <si>
    <t>1A</t>
  </si>
  <si>
    <t>2A</t>
  </si>
  <si>
    <t>3A</t>
  </si>
  <si>
    <t>1F</t>
  </si>
  <si>
    <t>2F</t>
  </si>
  <si>
    <t>3F</t>
  </si>
  <si>
    <t>1B</t>
  </si>
  <si>
    <t>2B</t>
  </si>
  <si>
    <t>3B</t>
  </si>
  <si>
    <t>1E</t>
  </si>
  <si>
    <t>2E</t>
  </si>
  <si>
    <t>3E</t>
  </si>
  <si>
    <t>FRANKENMÖLKKER</t>
  </si>
  <si>
    <t>1C</t>
  </si>
  <si>
    <t>2C</t>
  </si>
  <si>
    <t>3C</t>
  </si>
  <si>
    <t>1D</t>
  </si>
  <si>
    <t>2D</t>
  </si>
  <si>
    <t>3D</t>
  </si>
  <si>
    <t>SKM ZRUČ</t>
  </si>
  <si>
    <t>SEMIFINÁLOVÉ SKUPINY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</si>
</sst>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1" fillId="0" borderId="36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7" xfId="0" applyFont="1" applyBorder="1" applyAlignment="1">
      <alignment horizontal="right" vertical="center"/>
    </xf>
    <xf numFmtId="0" fontId="41" fillId="0" borderId="38" xfId="0" applyFont="1" applyBorder="1" applyAlignment="1">
      <alignment horizontal="right" vertical="center"/>
    </xf>
    <xf numFmtId="0" fontId="41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right" vertical="center"/>
    </xf>
    <xf numFmtId="0" fontId="41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center"/>
    </xf>
    <xf numFmtId="0" fontId="45" fillId="0" borderId="42" xfId="0" applyFont="1" applyBorder="1" applyAlignment="1">
      <alignment horizontal="left" vertical="center"/>
    </xf>
    <xf numFmtId="0" fontId="45" fillId="0" borderId="40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1"/>
  <sheetViews>
    <sheetView tabSelected="1" zoomScale="80" zoomScaleNormal="80" zoomScalePageLayoutView="0" workbookViewId="0" topLeftCell="A1">
      <selection activeCell="AF58" sqref="AF58"/>
    </sheetView>
  </sheetViews>
  <sheetFormatPr defaultColWidth="9.140625" defaultRowHeight="15"/>
  <cols>
    <col min="1" max="1" width="4.7109375" style="0" customWidth="1"/>
    <col min="2" max="2" width="14.7109375" style="0" customWidth="1"/>
    <col min="3" max="3" width="4.7109375" style="0" customWidth="1"/>
    <col min="4" max="15" width="4.57421875" style="0" customWidth="1"/>
    <col min="16" max="23" width="4.57421875" style="0" hidden="1" customWidth="1"/>
    <col min="24" max="24" width="4.7109375" style="0" customWidth="1"/>
    <col min="25" max="25" width="5.7109375" style="0" customWidth="1"/>
    <col min="26" max="26" width="4.7109375" style="0" customWidth="1"/>
  </cols>
  <sheetData>
    <row r="1" spans="1:26" ht="30" customHeight="1">
      <c r="A1" s="69" t="s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spans="1:26" ht="30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30" customHeight="1" thickBot="1">
      <c r="A3" s="67" t="s">
        <v>9</v>
      </c>
      <c r="B3" s="68"/>
      <c r="C3" s="68"/>
      <c r="D3" s="65">
        <v>1</v>
      </c>
      <c r="E3" s="66"/>
      <c r="F3" s="65">
        <v>2</v>
      </c>
      <c r="G3" s="66"/>
      <c r="H3" s="65">
        <v>3</v>
      </c>
      <c r="I3" s="66"/>
      <c r="J3" s="65">
        <v>4</v>
      </c>
      <c r="K3" s="66"/>
      <c r="L3" s="65">
        <v>5</v>
      </c>
      <c r="M3" s="66"/>
      <c r="N3" s="65">
        <v>6</v>
      </c>
      <c r="O3" s="66"/>
      <c r="P3" s="50">
        <v>7</v>
      </c>
      <c r="Q3" s="51"/>
      <c r="R3" s="50">
        <v>8</v>
      </c>
      <c r="S3" s="51"/>
      <c r="T3" s="50">
        <v>9</v>
      </c>
      <c r="U3" s="51"/>
      <c r="V3" s="50">
        <v>10</v>
      </c>
      <c r="W3" s="52"/>
      <c r="X3" s="39" t="s">
        <v>2</v>
      </c>
      <c r="Y3" s="37" t="s">
        <v>3</v>
      </c>
      <c r="Z3" s="38" t="s">
        <v>10</v>
      </c>
    </row>
    <row r="4" spans="1:26" ht="30" customHeight="1">
      <c r="A4" s="6">
        <v>1</v>
      </c>
      <c r="B4" s="11" t="s">
        <v>1</v>
      </c>
      <c r="C4" s="2" t="s">
        <v>13</v>
      </c>
      <c r="D4" s="47" t="s">
        <v>4</v>
      </c>
      <c r="E4" s="44"/>
      <c r="F4" s="14">
        <v>2</v>
      </c>
      <c r="G4" s="15">
        <v>100</v>
      </c>
      <c r="H4" s="16">
        <v>2</v>
      </c>
      <c r="I4" s="17">
        <v>100</v>
      </c>
      <c r="J4" s="18">
        <v>2</v>
      </c>
      <c r="K4" s="15">
        <v>100</v>
      </c>
      <c r="L4" s="16">
        <v>1</v>
      </c>
      <c r="M4" s="17">
        <v>94</v>
      </c>
      <c r="N4" s="18">
        <v>2</v>
      </c>
      <c r="O4" s="15">
        <v>100</v>
      </c>
      <c r="P4" s="16"/>
      <c r="Q4" s="17"/>
      <c r="R4" s="18"/>
      <c r="S4" s="15"/>
      <c r="T4" s="16"/>
      <c r="U4" s="17"/>
      <c r="V4" s="18"/>
      <c r="W4" s="19"/>
      <c r="X4" s="6">
        <f>SUM(F4+H4+J4+L4+N4+P4+R4+T4+V4)</f>
        <v>9</v>
      </c>
      <c r="Y4" s="19">
        <f>SUM(G4+I4+K4+M4+O4+Q4+S4+U4+W4)</f>
        <v>494</v>
      </c>
      <c r="Z4" s="40">
        <v>1</v>
      </c>
    </row>
    <row r="5" spans="1:26" ht="30" customHeight="1">
      <c r="A5" s="7">
        <v>2</v>
      </c>
      <c r="B5" s="12" t="s">
        <v>22</v>
      </c>
      <c r="C5" s="3" t="s">
        <v>13</v>
      </c>
      <c r="D5" s="20">
        <v>0</v>
      </c>
      <c r="E5" s="21">
        <v>89</v>
      </c>
      <c r="F5" s="48" t="s">
        <v>5</v>
      </c>
      <c r="G5" s="45"/>
      <c r="H5" s="16">
        <v>2</v>
      </c>
      <c r="I5" s="17">
        <v>100</v>
      </c>
      <c r="J5" s="18">
        <v>1</v>
      </c>
      <c r="K5" s="15">
        <v>95</v>
      </c>
      <c r="L5" s="16">
        <v>2</v>
      </c>
      <c r="M5" s="17">
        <v>100</v>
      </c>
      <c r="N5" s="18">
        <v>2</v>
      </c>
      <c r="O5" s="15">
        <v>100</v>
      </c>
      <c r="P5" s="16"/>
      <c r="Q5" s="17"/>
      <c r="R5" s="18"/>
      <c r="S5" s="15"/>
      <c r="T5" s="16"/>
      <c r="U5" s="17"/>
      <c r="V5" s="18"/>
      <c r="W5" s="19"/>
      <c r="X5" s="6">
        <f>SUM(D5+H5+J5+L5+N5+P5+R5+T5+V5)</f>
        <v>7</v>
      </c>
      <c r="Y5" s="19">
        <f>SUM(E5+I5+K5+M5+O5+Q5+S5+U5+W5)</f>
        <v>484</v>
      </c>
      <c r="Z5" s="41">
        <v>2</v>
      </c>
    </row>
    <row r="6" spans="1:26" ht="30" customHeight="1">
      <c r="A6" s="7">
        <v>3</v>
      </c>
      <c r="B6" s="12" t="s">
        <v>32</v>
      </c>
      <c r="C6" s="3" t="s">
        <v>19</v>
      </c>
      <c r="D6" s="20">
        <v>0</v>
      </c>
      <c r="E6" s="21">
        <v>38</v>
      </c>
      <c r="F6" s="23">
        <v>0</v>
      </c>
      <c r="G6" s="24">
        <v>63</v>
      </c>
      <c r="H6" s="48" t="s">
        <v>6</v>
      </c>
      <c r="I6" s="45"/>
      <c r="J6" s="23">
        <v>0</v>
      </c>
      <c r="K6" s="24">
        <v>74</v>
      </c>
      <c r="L6" s="20">
        <v>1</v>
      </c>
      <c r="M6" s="22">
        <v>91</v>
      </c>
      <c r="N6" s="23">
        <v>1</v>
      </c>
      <c r="O6" s="24">
        <v>90</v>
      </c>
      <c r="P6" s="20"/>
      <c r="Q6" s="22"/>
      <c r="R6" s="23"/>
      <c r="S6" s="24"/>
      <c r="T6" s="20"/>
      <c r="U6" s="22"/>
      <c r="V6" s="23"/>
      <c r="W6" s="25"/>
      <c r="X6" s="7">
        <f>SUM(D6+F6+J6+L6+N6+P6+R6+T6+V6)</f>
        <v>2</v>
      </c>
      <c r="Y6" s="25">
        <f>SUM(E6+G6+K6+M6+O6+Q6+S6+U6+W6)</f>
        <v>356</v>
      </c>
      <c r="Z6" s="41">
        <v>6</v>
      </c>
    </row>
    <row r="7" spans="1:26" ht="30" customHeight="1">
      <c r="A7" s="7">
        <v>4</v>
      </c>
      <c r="B7" s="12" t="s">
        <v>18</v>
      </c>
      <c r="C7" s="3" t="s">
        <v>13</v>
      </c>
      <c r="D7" s="20">
        <v>0</v>
      </c>
      <c r="E7" s="21">
        <v>75</v>
      </c>
      <c r="F7" s="23">
        <v>1</v>
      </c>
      <c r="G7" s="24">
        <v>75</v>
      </c>
      <c r="H7" s="20">
        <v>2</v>
      </c>
      <c r="I7" s="22">
        <v>100</v>
      </c>
      <c r="J7" s="48" t="s">
        <v>7</v>
      </c>
      <c r="K7" s="45"/>
      <c r="L7" s="20">
        <v>0</v>
      </c>
      <c r="M7" s="22">
        <v>93</v>
      </c>
      <c r="N7" s="23">
        <v>1</v>
      </c>
      <c r="O7" s="24">
        <v>79</v>
      </c>
      <c r="P7" s="20"/>
      <c r="Q7" s="22"/>
      <c r="R7" s="23"/>
      <c r="S7" s="24"/>
      <c r="T7" s="20"/>
      <c r="U7" s="22"/>
      <c r="V7" s="23"/>
      <c r="W7" s="25"/>
      <c r="X7" s="7">
        <f>SUM(D7+F7+H7+L7+N7+P7+R7+T7+V7)</f>
        <v>4</v>
      </c>
      <c r="Y7" s="25">
        <f>SUM(E7+G7+I7+M7+O7+Q7+S7+U7+W7)</f>
        <v>422</v>
      </c>
      <c r="Z7" s="41">
        <v>4</v>
      </c>
    </row>
    <row r="8" spans="1:26" ht="30" customHeight="1">
      <c r="A8" s="7">
        <v>5</v>
      </c>
      <c r="B8" s="12" t="s">
        <v>33</v>
      </c>
      <c r="C8" s="3" t="s">
        <v>13</v>
      </c>
      <c r="D8" s="20">
        <v>1</v>
      </c>
      <c r="E8" s="21">
        <v>91</v>
      </c>
      <c r="F8" s="23">
        <v>0</v>
      </c>
      <c r="G8" s="24">
        <v>77</v>
      </c>
      <c r="H8" s="20">
        <v>1</v>
      </c>
      <c r="I8" s="22">
        <v>77</v>
      </c>
      <c r="J8" s="23">
        <v>2</v>
      </c>
      <c r="K8" s="24">
        <v>100</v>
      </c>
      <c r="L8" s="48" t="s">
        <v>7</v>
      </c>
      <c r="M8" s="45"/>
      <c r="N8" s="23">
        <v>2</v>
      </c>
      <c r="O8" s="24">
        <v>100</v>
      </c>
      <c r="P8" s="20"/>
      <c r="Q8" s="22"/>
      <c r="R8" s="23"/>
      <c r="S8" s="24"/>
      <c r="T8" s="20"/>
      <c r="U8" s="22"/>
      <c r="V8" s="23"/>
      <c r="W8" s="25"/>
      <c r="X8" s="7">
        <f>SUM(D8+F8+H8+J8+N8+P8+R8+T8+V8)</f>
        <v>6</v>
      </c>
      <c r="Y8" s="25">
        <f>SUM(E8+G8+I8+K8+O8+Q8+S8+U8+W8)</f>
        <v>445</v>
      </c>
      <c r="Z8" s="41">
        <v>3</v>
      </c>
    </row>
    <row r="9" spans="1:26" ht="30" customHeight="1" thickBot="1">
      <c r="A9" s="10">
        <v>6</v>
      </c>
      <c r="B9" s="13" t="s">
        <v>34</v>
      </c>
      <c r="C9" s="4" t="s">
        <v>13</v>
      </c>
      <c r="D9" s="9">
        <v>0</v>
      </c>
      <c r="E9" s="32">
        <v>75</v>
      </c>
      <c r="F9" s="33">
        <v>0</v>
      </c>
      <c r="G9" s="34">
        <v>66</v>
      </c>
      <c r="H9" s="9">
        <v>1</v>
      </c>
      <c r="I9" s="35">
        <v>76</v>
      </c>
      <c r="J9" s="33">
        <v>1</v>
      </c>
      <c r="K9" s="34">
        <v>96</v>
      </c>
      <c r="L9" s="9">
        <v>0</v>
      </c>
      <c r="M9" s="35">
        <v>75</v>
      </c>
      <c r="N9" s="49" t="s">
        <v>8</v>
      </c>
      <c r="O9" s="46"/>
      <c r="P9" s="9"/>
      <c r="Q9" s="35"/>
      <c r="R9" s="33"/>
      <c r="S9" s="34"/>
      <c r="T9" s="9"/>
      <c r="U9" s="35"/>
      <c r="V9" s="33"/>
      <c r="W9" s="36"/>
      <c r="X9" s="10">
        <f>SUM(D9+F9+H9+J9+L9+P9+R9+T9+V9)</f>
        <v>2</v>
      </c>
      <c r="Y9" s="36">
        <f>SUM(E9+G9+I9+K9+M9+Q9+S9+U9+W9)</f>
        <v>388</v>
      </c>
      <c r="Z9" s="43">
        <v>5</v>
      </c>
    </row>
    <row r="10" spans="1:26" ht="30" customHeight="1" hidden="1">
      <c r="A10" s="6"/>
      <c r="B10" s="11"/>
      <c r="C10" s="2"/>
      <c r="D10" s="53"/>
      <c r="E10" s="54"/>
      <c r="F10" s="55"/>
      <c r="G10" s="56"/>
      <c r="H10" s="53"/>
      <c r="I10" s="57"/>
      <c r="J10" s="55"/>
      <c r="K10" s="56"/>
      <c r="L10" s="53"/>
      <c r="M10" s="57"/>
      <c r="N10" s="55"/>
      <c r="O10" s="56"/>
      <c r="P10" s="58"/>
      <c r="Q10" s="59"/>
      <c r="R10" s="55"/>
      <c r="S10" s="56"/>
      <c r="T10" s="53"/>
      <c r="U10" s="57"/>
      <c r="V10" s="55"/>
      <c r="W10" s="60"/>
      <c r="X10" s="61"/>
      <c r="Y10" s="60"/>
      <c r="Z10" s="62"/>
    </row>
    <row r="11" spans="1:26" ht="30" customHeight="1" hidden="1">
      <c r="A11" s="7"/>
      <c r="B11" s="12"/>
      <c r="C11" s="3"/>
      <c r="D11" s="26"/>
      <c r="E11" s="27"/>
      <c r="F11" s="28"/>
      <c r="G11" s="29"/>
      <c r="H11" s="26"/>
      <c r="I11" s="30"/>
      <c r="J11" s="28"/>
      <c r="K11" s="29"/>
      <c r="L11" s="26"/>
      <c r="M11" s="30"/>
      <c r="N11" s="28"/>
      <c r="O11" s="29"/>
      <c r="P11" s="26"/>
      <c r="Q11" s="30"/>
      <c r="R11" s="48"/>
      <c r="S11" s="45"/>
      <c r="T11" s="26"/>
      <c r="U11" s="30"/>
      <c r="V11" s="28"/>
      <c r="W11" s="31"/>
      <c r="X11" s="8"/>
      <c r="Y11" s="31"/>
      <c r="Z11" s="42"/>
    </row>
    <row r="12" spans="1:26" ht="30" customHeight="1" hidden="1">
      <c r="A12" s="7"/>
      <c r="B12" s="12"/>
      <c r="C12" s="3"/>
      <c r="D12" s="26"/>
      <c r="E12" s="27"/>
      <c r="F12" s="28"/>
      <c r="G12" s="29"/>
      <c r="H12" s="26"/>
      <c r="I12" s="30"/>
      <c r="J12" s="28"/>
      <c r="K12" s="29"/>
      <c r="L12" s="26"/>
      <c r="M12" s="30"/>
      <c r="N12" s="28"/>
      <c r="O12" s="29"/>
      <c r="P12" s="26"/>
      <c r="Q12" s="30"/>
      <c r="R12" s="28"/>
      <c r="S12" s="29"/>
      <c r="T12" s="48"/>
      <c r="U12" s="45"/>
      <c r="V12" s="28"/>
      <c r="W12" s="31"/>
      <c r="X12" s="8"/>
      <c r="Y12" s="31"/>
      <c r="Z12" s="42"/>
    </row>
    <row r="13" spans="1:26" ht="30" customHeight="1" hidden="1" thickBot="1">
      <c r="A13" s="10"/>
      <c r="B13" s="13"/>
      <c r="C13" s="4"/>
      <c r="D13" s="9"/>
      <c r="E13" s="32"/>
      <c r="F13" s="33"/>
      <c r="G13" s="34"/>
      <c r="H13" s="9"/>
      <c r="I13" s="35"/>
      <c r="J13" s="33"/>
      <c r="K13" s="34"/>
      <c r="L13" s="9"/>
      <c r="M13" s="35"/>
      <c r="N13" s="33"/>
      <c r="O13" s="34"/>
      <c r="P13" s="9"/>
      <c r="Q13" s="35"/>
      <c r="R13" s="33"/>
      <c r="S13" s="34"/>
      <c r="T13" s="9"/>
      <c r="U13" s="35"/>
      <c r="V13" s="49"/>
      <c r="W13" s="46"/>
      <c r="X13" s="10"/>
      <c r="Y13" s="36"/>
      <c r="Z13" s="43"/>
    </row>
    <row r="14" spans="4:9" ht="30" customHeight="1" thickBot="1">
      <c r="D14" s="1"/>
      <c r="E14" s="1"/>
      <c r="F14" s="1"/>
      <c r="G14" s="1"/>
      <c r="H14" s="1"/>
      <c r="I14" s="1"/>
    </row>
    <row r="15" spans="1:26" ht="30" customHeight="1" thickBot="1">
      <c r="A15" s="67" t="s">
        <v>15</v>
      </c>
      <c r="B15" s="68"/>
      <c r="C15" s="68"/>
      <c r="D15" s="65">
        <v>7</v>
      </c>
      <c r="E15" s="66"/>
      <c r="F15" s="65">
        <v>8</v>
      </c>
      <c r="G15" s="66"/>
      <c r="H15" s="65">
        <v>9</v>
      </c>
      <c r="I15" s="66"/>
      <c r="J15" s="50">
        <v>1</v>
      </c>
      <c r="K15" s="63">
        <v>0</v>
      </c>
      <c r="L15" s="50">
        <v>1</v>
      </c>
      <c r="M15" s="63">
        <v>1</v>
      </c>
      <c r="N15" s="50">
        <v>1</v>
      </c>
      <c r="O15" s="64">
        <v>2</v>
      </c>
      <c r="P15" s="50">
        <v>17</v>
      </c>
      <c r="Q15" s="51"/>
      <c r="R15" s="50"/>
      <c r="S15" s="51"/>
      <c r="T15" s="50"/>
      <c r="U15" s="51"/>
      <c r="V15" s="50"/>
      <c r="W15" s="52"/>
      <c r="X15" s="39" t="s">
        <v>2</v>
      </c>
      <c r="Y15" s="37" t="s">
        <v>3</v>
      </c>
      <c r="Z15" s="38" t="s">
        <v>10</v>
      </c>
    </row>
    <row r="16" spans="1:26" ht="30" customHeight="1">
      <c r="A16" s="6">
        <v>7</v>
      </c>
      <c r="B16" s="11" t="s">
        <v>20</v>
      </c>
      <c r="C16" s="2" t="s">
        <v>13</v>
      </c>
      <c r="D16" s="47" t="s">
        <v>4</v>
      </c>
      <c r="E16" s="44"/>
      <c r="F16" s="14">
        <v>2</v>
      </c>
      <c r="G16" s="15">
        <v>100</v>
      </c>
      <c r="H16" s="16">
        <v>0</v>
      </c>
      <c r="I16" s="17">
        <v>75</v>
      </c>
      <c r="J16" s="18">
        <v>1</v>
      </c>
      <c r="K16" s="15">
        <v>69</v>
      </c>
      <c r="L16" s="16">
        <v>2</v>
      </c>
      <c r="M16" s="17">
        <v>100</v>
      </c>
      <c r="N16" s="18">
        <v>2</v>
      </c>
      <c r="O16" s="15">
        <v>100</v>
      </c>
      <c r="P16" s="16"/>
      <c r="Q16" s="17"/>
      <c r="R16" s="18"/>
      <c r="S16" s="15"/>
      <c r="T16" s="16"/>
      <c r="U16" s="17"/>
      <c r="V16" s="18"/>
      <c r="W16" s="19"/>
      <c r="X16" s="6">
        <f>SUM(F16+H16+J16+L16+N16+P16+R16+T16+V16)</f>
        <v>7</v>
      </c>
      <c r="Y16" s="19">
        <f>SUM(G16+I16+K16+M16+O16+Q16+S16+U16+W16)</f>
        <v>444</v>
      </c>
      <c r="Z16" s="40">
        <v>3</v>
      </c>
    </row>
    <row r="17" spans="1:26" ht="30" customHeight="1">
      <c r="A17" s="7">
        <v>8</v>
      </c>
      <c r="B17" s="12" t="s">
        <v>11</v>
      </c>
      <c r="C17" s="3" t="s">
        <v>13</v>
      </c>
      <c r="D17" s="20">
        <v>0</v>
      </c>
      <c r="E17" s="21">
        <v>77</v>
      </c>
      <c r="F17" s="48" t="s">
        <v>5</v>
      </c>
      <c r="G17" s="45"/>
      <c r="H17" s="16">
        <v>0</v>
      </c>
      <c r="I17" s="17">
        <v>73</v>
      </c>
      <c r="J17" s="18">
        <v>0</v>
      </c>
      <c r="K17" s="15">
        <v>67</v>
      </c>
      <c r="L17" s="16">
        <v>2</v>
      </c>
      <c r="M17" s="17">
        <v>100</v>
      </c>
      <c r="N17" s="18">
        <v>1</v>
      </c>
      <c r="O17" s="15">
        <v>92</v>
      </c>
      <c r="P17" s="16"/>
      <c r="Q17" s="17"/>
      <c r="R17" s="18"/>
      <c r="S17" s="15"/>
      <c r="T17" s="16"/>
      <c r="U17" s="17"/>
      <c r="V17" s="18"/>
      <c r="W17" s="19"/>
      <c r="X17" s="6">
        <f>SUM(D17+H17+J17+L17+N17+P17+R17+T17+V17)</f>
        <v>3</v>
      </c>
      <c r="Y17" s="19">
        <f>SUM(E17+I17+K17+M17+O17+Q17+S17+U17+W17)</f>
        <v>409</v>
      </c>
      <c r="Z17" s="41">
        <v>4</v>
      </c>
    </row>
    <row r="18" spans="1:26" ht="30" customHeight="1">
      <c r="A18" s="7">
        <v>9</v>
      </c>
      <c r="B18" s="12" t="s">
        <v>35</v>
      </c>
      <c r="C18" s="3" t="s">
        <v>12</v>
      </c>
      <c r="D18" s="20">
        <v>2</v>
      </c>
      <c r="E18" s="21">
        <v>100</v>
      </c>
      <c r="F18" s="23">
        <v>2</v>
      </c>
      <c r="G18" s="24">
        <v>100</v>
      </c>
      <c r="H18" s="48" t="s">
        <v>6</v>
      </c>
      <c r="I18" s="45"/>
      <c r="J18" s="23">
        <v>1</v>
      </c>
      <c r="K18" s="24">
        <v>91</v>
      </c>
      <c r="L18" s="20">
        <v>1</v>
      </c>
      <c r="M18" s="22">
        <v>99</v>
      </c>
      <c r="N18" s="23">
        <v>2</v>
      </c>
      <c r="O18" s="24">
        <v>100</v>
      </c>
      <c r="P18" s="20"/>
      <c r="Q18" s="22"/>
      <c r="R18" s="23"/>
      <c r="S18" s="24"/>
      <c r="T18" s="20"/>
      <c r="U18" s="22"/>
      <c r="V18" s="23"/>
      <c r="W18" s="25"/>
      <c r="X18" s="7">
        <f>SUM(D18+F18+J18+L18+N18+P18+R18+T18+V18)</f>
        <v>8</v>
      </c>
      <c r="Y18" s="25">
        <f>SUM(E18+G18+K18+M18+O18+Q18+S18+U18+W18)</f>
        <v>490</v>
      </c>
      <c r="Z18" s="41">
        <v>1</v>
      </c>
    </row>
    <row r="19" spans="1:26" ht="30" customHeight="1">
      <c r="A19" s="7">
        <v>10</v>
      </c>
      <c r="B19" s="12" t="s">
        <v>36</v>
      </c>
      <c r="C19" s="3" t="s">
        <v>13</v>
      </c>
      <c r="D19" s="20">
        <v>1</v>
      </c>
      <c r="E19" s="21">
        <v>84</v>
      </c>
      <c r="F19" s="23">
        <v>2</v>
      </c>
      <c r="G19" s="24">
        <v>100</v>
      </c>
      <c r="H19" s="20">
        <v>1</v>
      </c>
      <c r="I19" s="22">
        <v>86</v>
      </c>
      <c r="J19" s="48" t="s">
        <v>7</v>
      </c>
      <c r="K19" s="45"/>
      <c r="L19" s="20">
        <v>2</v>
      </c>
      <c r="M19" s="22">
        <v>100</v>
      </c>
      <c r="N19" s="23">
        <v>2</v>
      </c>
      <c r="O19" s="24">
        <v>100</v>
      </c>
      <c r="P19" s="20"/>
      <c r="Q19" s="22"/>
      <c r="R19" s="23"/>
      <c r="S19" s="24"/>
      <c r="T19" s="20"/>
      <c r="U19" s="22"/>
      <c r="V19" s="23"/>
      <c r="W19" s="25"/>
      <c r="X19" s="7">
        <f>SUM(D19+F19+H19+L19+N19+P19+R19+T19+V19)</f>
        <v>8</v>
      </c>
      <c r="Y19" s="25">
        <f>SUM(E19+G19+I19+M19+O19+Q19+S19+U19+W19)</f>
        <v>470</v>
      </c>
      <c r="Z19" s="41">
        <v>2</v>
      </c>
    </row>
    <row r="20" spans="1:26" ht="30" customHeight="1">
      <c r="A20" s="7">
        <v>11</v>
      </c>
      <c r="B20" s="12" t="s">
        <v>37</v>
      </c>
      <c r="C20" s="3" t="s">
        <v>13</v>
      </c>
      <c r="D20" s="20">
        <v>0</v>
      </c>
      <c r="E20" s="21">
        <v>77</v>
      </c>
      <c r="F20" s="23">
        <v>0</v>
      </c>
      <c r="G20" s="24">
        <v>74</v>
      </c>
      <c r="H20" s="20">
        <v>1</v>
      </c>
      <c r="I20" s="22">
        <v>91</v>
      </c>
      <c r="J20" s="23">
        <v>0</v>
      </c>
      <c r="K20" s="24">
        <v>86</v>
      </c>
      <c r="L20" s="48" t="s">
        <v>7</v>
      </c>
      <c r="M20" s="45"/>
      <c r="N20" s="23">
        <v>1</v>
      </c>
      <c r="O20" s="24">
        <v>50</v>
      </c>
      <c r="P20" s="20"/>
      <c r="Q20" s="22"/>
      <c r="R20" s="23"/>
      <c r="S20" s="24"/>
      <c r="T20" s="20"/>
      <c r="U20" s="22"/>
      <c r="V20" s="23"/>
      <c r="W20" s="25"/>
      <c r="X20" s="7">
        <f>SUM(D20+F20+H20+J20+N20+P20+R20+T20+V20)</f>
        <v>2</v>
      </c>
      <c r="Y20" s="25">
        <f>SUM(E20+G20+I20+K20+O20+Q20+S20+U20+W20)</f>
        <v>378</v>
      </c>
      <c r="Z20" s="41">
        <v>6</v>
      </c>
    </row>
    <row r="21" spans="1:26" ht="30" customHeight="1" thickBot="1">
      <c r="A21" s="10">
        <v>12</v>
      </c>
      <c r="B21" s="13" t="s">
        <v>38</v>
      </c>
      <c r="C21" s="4" t="s">
        <v>13</v>
      </c>
      <c r="D21" s="9">
        <v>0</v>
      </c>
      <c r="E21" s="32">
        <v>57</v>
      </c>
      <c r="F21" s="33">
        <v>1</v>
      </c>
      <c r="G21" s="34">
        <v>85</v>
      </c>
      <c r="H21" s="9">
        <v>0</v>
      </c>
      <c r="I21" s="35">
        <v>85</v>
      </c>
      <c r="J21" s="33">
        <v>0</v>
      </c>
      <c r="K21" s="34">
        <v>77</v>
      </c>
      <c r="L21" s="9">
        <v>1</v>
      </c>
      <c r="M21" s="35">
        <v>88</v>
      </c>
      <c r="N21" s="49" t="s">
        <v>8</v>
      </c>
      <c r="O21" s="46"/>
      <c r="P21" s="9"/>
      <c r="Q21" s="35"/>
      <c r="R21" s="33"/>
      <c r="S21" s="34"/>
      <c r="T21" s="9"/>
      <c r="U21" s="35"/>
      <c r="V21" s="33"/>
      <c r="W21" s="36"/>
      <c r="X21" s="10">
        <f>SUM(D21+F21+H21+J21+L21+P21+R21+T21+V21)</f>
        <v>2</v>
      </c>
      <c r="Y21" s="36">
        <f>SUM(E21+G21+I21+K21+M21+Q21+S21+U21+W21)</f>
        <v>392</v>
      </c>
      <c r="Z21" s="43">
        <v>5</v>
      </c>
    </row>
    <row r="22" spans="1:26" ht="30" customHeight="1" hidden="1">
      <c r="A22" s="6"/>
      <c r="B22" s="11"/>
      <c r="C22" s="2"/>
      <c r="D22" s="53"/>
      <c r="E22" s="54"/>
      <c r="F22" s="55"/>
      <c r="G22" s="56"/>
      <c r="H22" s="53"/>
      <c r="I22" s="57"/>
      <c r="J22" s="55"/>
      <c r="K22" s="56"/>
      <c r="L22" s="53"/>
      <c r="M22" s="57"/>
      <c r="N22" s="55"/>
      <c r="O22" s="56"/>
      <c r="P22" s="58"/>
      <c r="Q22" s="59"/>
      <c r="R22" s="55"/>
      <c r="S22" s="56"/>
      <c r="T22" s="53"/>
      <c r="U22" s="57"/>
      <c r="V22" s="55"/>
      <c r="W22" s="60"/>
      <c r="X22" s="61"/>
      <c r="Y22" s="60"/>
      <c r="Z22" s="62"/>
    </row>
    <row r="23" spans="1:26" ht="30" customHeight="1" hidden="1">
      <c r="A23" s="7"/>
      <c r="B23" s="12"/>
      <c r="C23" s="3"/>
      <c r="D23" s="26"/>
      <c r="E23" s="27"/>
      <c r="F23" s="28"/>
      <c r="G23" s="29"/>
      <c r="H23" s="26"/>
      <c r="I23" s="30"/>
      <c r="J23" s="28"/>
      <c r="K23" s="29"/>
      <c r="L23" s="26"/>
      <c r="M23" s="30"/>
      <c r="N23" s="28"/>
      <c r="O23" s="29"/>
      <c r="P23" s="26"/>
      <c r="Q23" s="30"/>
      <c r="R23" s="48"/>
      <c r="S23" s="45"/>
      <c r="T23" s="26"/>
      <c r="U23" s="30"/>
      <c r="V23" s="28"/>
      <c r="W23" s="31"/>
      <c r="X23" s="8"/>
      <c r="Y23" s="31"/>
      <c r="Z23" s="42"/>
    </row>
    <row r="24" spans="1:26" ht="30" customHeight="1" hidden="1">
      <c r="A24" s="7"/>
      <c r="B24" s="12"/>
      <c r="C24" s="3"/>
      <c r="D24" s="26"/>
      <c r="E24" s="27"/>
      <c r="F24" s="28"/>
      <c r="G24" s="29"/>
      <c r="H24" s="26"/>
      <c r="I24" s="30"/>
      <c r="J24" s="28"/>
      <c r="K24" s="29"/>
      <c r="L24" s="26"/>
      <c r="M24" s="30"/>
      <c r="N24" s="28"/>
      <c r="O24" s="29"/>
      <c r="P24" s="26"/>
      <c r="Q24" s="30"/>
      <c r="R24" s="28"/>
      <c r="S24" s="29"/>
      <c r="T24" s="48"/>
      <c r="U24" s="45"/>
      <c r="V24" s="28"/>
      <c r="W24" s="31"/>
      <c r="X24" s="8"/>
      <c r="Y24" s="31"/>
      <c r="Z24" s="42"/>
    </row>
    <row r="25" spans="1:26" ht="30" customHeight="1" hidden="1" thickBot="1">
      <c r="A25" s="10"/>
      <c r="B25" s="13"/>
      <c r="C25" s="4"/>
      <c r="D25" s="9"/>
      <c r="E25" s="32"/>
      <c r="F25" s="33"/>
      <c r="G25" s="34"/>
      <c r="H25" s="9"/>
      <c r="I25" s="35"/>
      <c r="J25" s="33"/>
      <c r="K25" s="34"/>
      <c r="L25" s="9"/>
      <c r="M25" s="35"/>
      <c r="N25" s="33"/>
      <c r="O25" s="34"/>
      <c r="P25" s="9"/>
      <c r="Q25" s="35"/>
      <c r="R25" s="33"/>
      <c r="S25" s="34"/>
      <c r="T25" s="9"/>
      <c r="U25" s="35"/>
      <c r="V25" s="49"/>
      <c r="W25" s="46"/>
      <c r="X25" s="10"/>
      <c r="Y25" s="36"/>
      <c r="Z25" s="43"/>
    </row>
    <row r="26" ht="30" customHeight="1" thickBot="1"/>
    <row r="27" spans="1:26" ht="30" customHeight="1" thickBot="1">
      <c r="A27" s="67" t="s">
        <v>16</v>
      </c>
      <c r="B27" s="68"/>
      <c r="C27" s="68"/>
      <c r="D27" s="50">
        <v>1</v>
      </c>
      <c r="E27" s="63">
        <v>3</v>
      </c>
      <c r="F27" s="50">
        <v>1</v>
      </c>
      <c r="G27" s="63">
        <v>4</v>
      </c>
      <c r="H27" s="50">
        <v>1</v>
      </c>
      <c r="I27" s="63">
        <v>5</v>
      </c>
      <c r="J27" s="50">
        <v>1</v>
      </c>
      <c r="K27" s="63">
        <v>6</v>
      </c>
      <c r="L27" s="50">
        <v>1</v>
      </c>
      <c r="M27" s="63">
        <v>7</v>
      </c>
      <c r="N27" s="50">
        <v>1</v>
      </c>
      <c r="O27" s="64">
        <v>8</v>
      </c>
      <c r="P27" s="50">
        <v>27</v>
      </c>
      <c r="Q27" s="51"/>
      <c r="R27" s="50"/>
      <c r="S27" s="51"/>
      <c r="T27" s="50"/>
      <c r="U27" s="51"/>
      <c r="V27" s="50"/>
      <c r="W27" s="52"/>
      <c r="X27" s="39" t="s">
        <v>2</v>
      </c>
      <c r="Y27" s="37" t="s">
        <v>3</v>
      </c>
      <c r="Z27" s="38" t="s">
        <v>10</v>
      </c>
    </row>
    <row r="28" spans="1:26" ht="30" customHeight="1">
      <c r="A28" s="6">
        <v>13</v>
      </c>
      <c r="B28" s="11" t="s">
        <v>24</v>
      </c>
      <c r="C28" s="2" t="s">
        <v>13</v>
      </c>
      <c r="D28" s="47" t="s">
        <v>4</v>
      </c>
      <c r="E28" s="44"/>
      <c r="F28" s="14">
        <v>0</v>
      </c>
      <c r="G28" s="15">
        <v>77</v>
      </c>
      <c r="H28" s="16">
        <v>1</v>
      </c>
      <c r="I28" s="17">
        <v>79</v>
      </c>
      <c r="J28" s="18">
        <v>2</v>
      </c>
      <c r="K28" s="15">
        <v>100</v>
      </c>
      <c r="L28" s="16">
        <v>2</v>
      </c>
      <c r="M28" s="17">
        <v>100</v>
      </c>
      <c r="N28" s="18">
        <v>1</v>
      </c>
      <c r="O28" s="15">
        <v>88</v>
      </c>
      <c r="P28" s="16"/>
      <c r="Q28" s="17"/>
      <c r="R28" s="18"/>
      <c r="S28" s="15"/>
      <c r="T28" s="16"/>
      <c r="U28" s="17"/>
      <c r="V28" s="18"/>
      <c r="W28" s="19"/>
      <c r="X28" s="6">
        <f>SUM(F28+H28+J28+L28+N28+P28+R28+T28+V28)</f>
        <v>6</v>
      </c>
      <c r="Y28" s="19">
        <f>SUM(G28+I28+K28+M28+O28+Q28+S28+U28+W28)</f>
        <v>444</v>
      </c>
      <c r="Z28" s="40">
        <v>2</v>
      </c>
    </row>
    <row r="29" spans="1:26" ht="30" customHeight="1">
      <c r="A29" s="7">
        <v>14</v>
      </c>
      <c r="B29" s="12" t="s">
        <v>17</v>
      </c>
      <c r="C29" s="3" t="s">
        <v>13</v>
      </c>
      <c r="D29" s="20">
        <v>2</v>
      </c>
      <c r="E29" s="21"/>
      <c r="F29" s="48" t="s">
        <v>5</v>
      </c>
      <c r="G29" s="45"/>
      <c r="H29" s="16">
        <v>0</v>
      </c>
      <c r="I29" s="17">
        <v>78</v>
      </c>
      <c r="J29" s="18">
        <v>0</v>
      </c>
      <c r="K29" s="15">
        <v>63</v>
      </c>
      <c r="L29" s="16">
        <v>0</v>
      </c>
      <c r="M29" s="17">
        <v>62</v>
      </c>
      <c r="N29" s="18">
        <v>0</v>
      </c>
      <c r="O29" s="15">
        <v>73</v>
      </c>
      <c r="P29" s="16"/>
      <c r="Q29" s="17"/>
      <c r="R29" s="18"/>
      <c r="S29" s="15"/>
      <c r="T29" s="16"/>
      <c r="U29" s="17"/>
      <c r="V29" s="18"/>
      <c r="W29" s="19"/>
      <c r="X29" s="6">
        <f>SUM(D29+H29+J29+L29+N29+P29+R29+T29+V29)</f>
        <v>2</v>
      </c>
      <c r="Y29" s="19">
        <f>SUM(E29+I29+K29+M29+O29+Q29+S29+U29+W29)</f>
        <v>276</v>
      </c>
      <c r="Z29" s="41">
        <v>6</v>
      </c>
    </row>
    <row r="30" spans="1:26" ht="30" customHeight="1">
      <c r="A30" s="7">
        <v>15</v>
      </c>
      <c r="B30" s="12" t="s">
        <v>39</v>
      </c>
      <c r="C30" s="3" t="s">
        <v>13</v>
      </c>
      <c r="D30" s="20">
        <v>1</v>
      </c>
      <c r="E30" s="21">
        <v>80</v>
      </c>
      <c r="F30" s="23">
        <v>2</v>
      </c>
      <c r="G30" s="24">
        <v>100</v>
      </c>
      <c r="H30" s="48" t="s">
        <v>6</v>
      </c>
      <c r="I30" s="45"/>
      <c r="J30" s="23">
        <v>0</v>
      </c>
      <c r="K30" s="24">
        <v>70</v>
      </c>
      <c r="L30" s="20">
        <v>2</v>
      </c>
      <c r="M30" s="22">
        <v>100</v>
      </c>
      <c r="N30" s="23">
        <v>1</v>
      </c>
      <c r="O30" s="24">
        <v>89</v>
      </c>
      <c r="P30" s="20"/>
      <c r="Q30" s="22"/>
      <c r="R30" s="23"/>
      <c r="S30" s="24"/>
      <c r="T30" s="20"/>
      <c r="U30" s="22"/>
      <c r="V30" s="23"/>
      <c r="W30" s="25"/>
      <c r="X30" s="7">
        <f>SUM(D30+F30+J30+L30+N30+P30+R30+T30+V30)</f>
        <v>6</v>
      </c>
      <c r="Y30" s="25">
        <f>SUM(E30+G30+K30+M30+O30+Q30+S30+U30+W30)</f>
        <v>439</v>
      </c>
      <c r="Z30" s="41">
        <v>3</v>
      </c>
    </row>
    <row r="31" spans="1:26" ht="30" customHeight="1">
      <c r="A31" s="7">
        <v>16</v>
      </c>
      <c r="B31" s="12" t="s">
        <v>40</v>
      </c>
      <c r="C31" s="3" t="s">
        <v>13</v>
      </c>
      <c r="D31" s="20">
        <v>0</v>
      </c>
      <c r="E31" s="21">
        <v>76</v>
      </c>
      <c r="F31" s="23">
        <v>2</v>
      </c>
      <c r="G31" s="24">
        <v>100</v>
      </c>
      <c r="H31" s="20">
        <v>2</v>
      </c>
      <c r="I31" s="22">
        <v>100</v>
      </c>
      <c r="J31" s="48" t="s">
        <v>7</v>
      </c>
      <c r="K31" s="45"/>
      <c r="L31" s="20">
        <v>1</v>
      </c>
      <c r="M31" s="22">
        <v>92</v>
      </c>
      <c r="N31" s="23">
        <v>2</v>
      </c>
      <c r="O31" s="24">
        <v>100</v>
      </c>
      <c r="P31" s="20"/>
      <c r="Q31" s="22"/>
      <c r="R31" s="23"/>
      <c r="S31" s="24"/>
      <c r="T31" s="20"/>
      <c r="U31" s="22"/>
      <c r="V31" s="23"/>
      <c r="W31" s="25"/>
      <c r="X31" s="7">
        <f>SUM(D31+F31+H31+L31+N31+P31+R31+T31+V31)</f>
        <v>7</v>
      </c>
      <c r="Y31" s="25">
        <f>SUM(E31+G31+I31+M31+O31+Q31+S31+U31+W31)</f>
        <v>468</v>
      </c>
      <c r="Z31" s="41">
        <v>1</v>
      </c>
    </row>
    <row r="32" spans="1:26" ht="30" customHeight="1">
      <c r="A32" s="7">
        <v>17</v>
      </c>
      <c r="B32" s="12" t="s">
        <v>23</v>
      </c>
      <c r="C32" s="3" t="s">
        <v>13</v>
      </c>
      <c r="D32" s="20">
        <v>0</v>
      </c>
      <c r="E32" s="21">
        <v>62</v>
      </c>
      <c r="F32" s="23">
        <v>2</v>
      </c>
      <c r="G32" s="24">
        <v>100</v>
      </c>
      <c r="H32" s="20">
        <v>0</v>
      </c>
      <c r="I32" s="22">
        <v>50</v>
      </c>
      <c r="J32" s="23">
        <v>1</v>
      </c>
      <c r="K32" s="24">
        <v>77</v>
      </c>
      <c r="L32" s="48" t="s">
        <v>7</v>
      </c>
      <c r="M32" s="45"/>
      <c r="N32" s="23">
        <v>0</v>
      </c>
      <c r="O32" s="24">
        <v>43</v>
      </c>
      <c r="P32" s="20"/>
      <c r="Q32" s="22"/>
      <c r="R32" s="23"/>
      <c r="S32" s="24"/>
      <c r="T32" s="20"/>
      <c r="U32" s="22"/>
      <c r="V32" s="23"/>
      <c r="W32" s="25"/>
      <c r="X32" s="7">
        <f>SUM(D32+F32+H32+J32+N32+P32+R32+T32+V32)</f>
        <v>3</v>
      </c>
      <c r="Y32" s="25">
        <f>SUM(E32+G32+I32+K32+O32+Q32+S32+U32+W32)</f>
        <v>332</v>
      </c>
      <c r="Z32" s="41">
        <v>5</v>
      </c>
    </row>
    <row r="33" spans="1:26" ht="30" customHeight="1" thickBot="1">
      <c r="A33" s="10">
        <v>18</v>
      </c>
      <c r="B33" s="13" t="s">
        <v>41</v>
      </c>
      <c r="C33" s="4" t="s">
        <v>13</v>
      </c>
      <c r="D33" s="9">
        <v>1</v>
      </c>
      <c r="E33" s="32">
        <v>83</v>
      </c>
      <c r="F33" s="33">
        <v>2</v>
      </c>
      <c r="G33" s="34">
        <v>100</v>
      </c>
      <c r="H33" s="9">
        <v>1</v>
      </c>
      <c r="I33" s="35">
        <v>73</v>
      </c>
      <c r="J33" s="33">
        <v>0</v>
      </c>
      <c r="K33" s="34">
        <v>59</v>
      </c>
      <c r="L33" s="9">
        <v>2</v>
      </c>
      <c r="M33" s="35">
        <v>100</v>
      </c>
      <c r="N33" s="49" t="s">
        <v>8</v>
      </c>
      <c r="O33" s="46"/>
      <c r="P33" s="9"/>
      <c r="Q33" s="35"/>
      <c r="R33" s="33"/>
      <c r="S33" s="34"/>
      <c r="T33" s="9"/>
      <c r="U33" s="35"/>
      <c r="V33" s="33"/>
      <c r="W33" s="36"/>
      <c r="X33" s="10">
        <f>SUM(D33+F33+H33+J33+L33+P33+R33+T33+V33)</f>
        <v>6</v>
      </c>
      <c r="Y33" s="36">
        <f>SUM(E33+G33+I33+K33+M33+Q33+S33+U33+W33)</f>
        <v>415</v>
      </c>
      <c r="Z33" s="43">
        <v>4</v>
      </c>
    </row>
    <row r="34" spans="1:26" ht="30" customHeight="1" hidden="1">
      <c r="A34" s="6"/>
      <c r="B34" s="11"/>
      <c r="C34" s="2"/>
      <c r="D34" s="53"/>
      <c r="E34" s="54"/>
      <c r="F34" s="55"/>
      <c r="G34" s="56"/>
      <c r="H34" s="53"/>
      <c r="I34" s="57"/>
      <c r="J34" s="55"/>
      <c r="K34" s="56"/>
      <c r="L34" s="53"/>
      <c r="M34" s="57"/>
      <c r="N34" s="55"/>
      <c r="O34" s="56"/>
      <c r="P34" s="58"/>
      <c r="Q34" s="59"/>
      <c r="R34" s="55"/>
      <c r="S34" s="56"/>
      <c r="T34" s="53"/>
      <c r="U34" s="57"/>
      <c r="V34" s="55"/>
      <c r="W34" s="60"/>
      <c r="X34" s="61"/>
      <c r="Y34" s="60"/>
      <c r="Z34" s="62"/>
    </row>
    <row r="35" spans="1:26" ht="30" customHeight="1" hidden="1">
      <c r="A35" s="7"/>
      <c r="B35" s="12"/>
      <c r="C35" s="3"/>
      <c r="D35" s="26"/>
      <c r="E35" s="27"/>
      <c r="F35" s="28"/>
      <c r="G35" s="29"/>
      <c r="H35" s="26"/>
      <c r="I35" s="30"/>
      <c r="J35" s="28"/>
      <c r="K35" s="29"/>
      <c r="L35" s="26"/>
      <c r="M35" s="30"/>
      <c r="N35" s="28"/>
      <c r="O35" s="29"/>
      <c r="P35" s="26"/>
      <c r="Q35" s="30"/>
      <c r="R35" s="48"/>
      <c r="S35" s="45"/>
      <c r="T35" s="26"/>
      <c r="U35" s="30"/>
      <c r="V35" s="28"/>
      <c r="W35" s="31"/>
      <c r="X35" s="8"/>
      <c r="Y35" s="31"/>
      <c r="Z35" s="42"/>
    </row>
    <row r="36" spans="1:26" ht="30" customHeight="1" hidden="1">
      <c r="A36" s="7"/>
      <c r="B36" s="12"/>
      <c r="C36" s="3"/>
      <c r="D36" s="26"/>
      <c r="E36" s="27"/>
      <c r="F36" s="28"/>
      <c r="G36" s="29"/>
      <c r="H36" s="26"/>
      <c r="I36" s="30"/>
      <c r="J36" s="28"/>
      <c r="K36" s="29"/>
      <c r="L36" s="26"/>
      <c r="M36" s="30"/>
      <c r="N36" s="28"/>
      <c r="O36" s="29"/>
      <c r="P36" s="26"/>
      <c r="Q36" s="30"/>
      <c r="R36" s="28"/>
      <c r="S36" s="29"/>
      <c r="T36" s="48"/>
      <c r="U36" s="45"/>
      <c r="V36" s="28"/>
      <c r="W36" s="31"/>
      <c r="X36" s="8"/>
      <c r="Y36" s="31"/>
      <c r="Z36" s="42"/>
    </row>
    <row r="37" spans="1:26" ht="30" customHeight="1" hidden="1" thickBot="1">
      <c r="A37" s="10"/>
      <c r="B37" s="13"/>
      <c r="C37" s="4"/>
      <c r="D37" s="9"/>
      <c r="E37" s="32"/>
      <c r="F37" s="33"/>
      <c r="G37" s="34"/>
      <c r="H37" s="9"/>
      <c r="I37" s="35"/>
      <c r="J37" s="33"/>
      <c r="K37" s="34"/>
      <c r="L37" s="9"/>
      <c r="M37" s="35"/>
      <c r="N37" s="33"/>
      <c r="O37" s="34"/>
      <c r="P37" s="9"/>
      <c r="Q37" s="35"/>
      <c r="R37" s="33"/>
      <c r="S37" s="34"/>
      <c r="T37" s="9"/>
      <c r="U37" s="35"/>
      <c r="V37" s="49"/>
      <c r="W37" s="46"/>
      <c r="X37" s="10"/>
      <c r="Y37" s="36"/>
      <c r="Z37" s="43"/>
    </row>
    <row r="38" ht="30" customHeight="1" thickBot="1"/>
    <row r="39" spans="1:26" ht="30" customHeight="1" thickBot="1">
      <c r="A39" s="67" t="s">
        <v>14</v>
      </c>
      <c r="B39" s="68"/>
      <c r="C39" s="68"/>
      <c r="D39" s="50">
        <v>1</v>
      </c>
      <c r="E39" s="63">
        <v>9</v>
      </c>
      <c r="F39" s="50">
        <v>2</v>
      </c>
      <c r="G39" s="63">
        <v>0</v>
      </c>
      <c r="H39" s="50">
        <v>2</v>
      </c>
      <c r="I39" s="63">
        <v>1</v>
      </c>
      <c r="J39" s="50">
        <v>2</v>
      </c>
      <c r="K39" s="63">
        <v>2</v>
      </c>
      <c r="L39" s="50">
        <v>2</v>
      </c>
      <c r="M39" s="63">
        <v>3</v>
      </c>
      <c r="N39" s="50">
        <v>2</v>
      </c>
      <c r="O39" s="64">
        <v>4</v>
      </c>
      <c r="P39" s="50">
        <v>37</v>
      </c>
      <c r="Q39" s="51"/>
      <c r="R39" s="50"/>
      <c r="S39" s="51"/>
      <c r="T39" s="50"/>
      <c r="U39" s="51"/>
      <c r="V39" s="50"/>
      <c r="W39" s="52"/>
      <c r="X39" s="39" t="s">
        <v>2</v>
      </c>
      <c r="Y39" s="37" t="s">
        <v>3</v>
      </c>
      <c r="Z39" s="38" t="s">
        <v>10</v>
      </c>
    </row>
    <row r="40" spans="1:26" ht="30" customHeight="1">
      <c r="A40" s="6">
        <v>19</v>
      </c>
      <c r="B40" s="11" t="s">
        <v>0</v>
      </c>
      <c r="C40" s="2" t="s">
        <v>13</v>
      </c>
      <c r="D40" s="47" t="s">
        <v>4</v>
      </c>
      <c r="E40" s="44"/>
      <c r="F40" s="14">
        <v>1</v>
      </c>
      <c r="G40" s="15">
        <v>86</v>
      </c>
      <c r="H40" s="16">
        <v>1</v>
      </c>
      <c r="I40" s="17">
        <v>75</v>
      </c>
      <c r="J40" s="18">
        <v>2</v>
      </c>
      <c r="K40" s="15">
        <v>100</v>
      </c>
      <c r="L40" s="16">
        <v>1</v>
      </c>
      <c r="M40" s="17">
        <v>94</v>
      </c>
      <c r="N40" s="18">
        <v>2</v>
      </c>
      <c r="O40" s="15">
        <v>100</v>
      </c>
      <c r="P40" s="16"/>
      <c r="Q40" s="17"/>
      <c r="R40" s="18"/>
      <c r="S40" s="15"/>
      <c r="T40" s="16"/>
      <c r="U40" s="17"/>
      <c r="V40" s="18"/>
      <c r="W40" s="19"/>
      <c r="X40" s="6">
        <f>SUM(F40+H40+J40+L40+N40+P40+R40+T40+V40)</f>
        <v>7</v>
      </c>
      <c r="Y40" s="19">
        <f>SUM(G40+I40+K40+M40+O40+Q40+S40+U40+W40)</f>
        <v>455</v>
      </c>
      <c r="Z40" s="40">
        <v>3</v>
      </c>
    </row>
    <row r="41" spans="1:26" ht="30" customHeight="1">
      <c r="A41" s="7">
        <v>20</v>
      </c>
      <c r="B41" s="12" t="s">
        <v>21</v>
      </c>
      <c r="C41" s="3" t="s">
        <v>13</v>
      </c>
      <c r="D41" s="20">
        <v>1</v>
      </c>
      <c r="E41" s="21">
        <v>77</v>
      </c>
      <c r="F41" s="48" t="s">
        <v>5</v>
      </c>
      <c r="G41" s="45"/>
      <c r="H41" s="16">
        <v>2</v>
      </c>
      <c r="I41" s="17">
        <v>100</v>
      </c>
      <c r="J41" s="18">
        <v>2</v>
      </c>
      <c r="K41" s="15">
        <v>100</v>
      </c>
      <c r="L41" s="16">
        <v>2</v>
      </c>
      <c r="M41" s="17">
        <v>100</v>
      </c>
      <c r="N41" s="18">
        <v>2</v>
      </c>
      <c r="O41" s="15">
        <v>100</v>
      </c>
      <c r="P41" s="16"/>
      <c r="Q41" s="17"/>
      <c r="R41" s="18"/>
      <c r="S41" s="15"/>
      <c r="T41" s="16"/>
      <c r="U41" s="17"/>
      <c r="V41" s="18"/>
      <c r="W41" s="19"/>
      <c r="X41" s="6">
        <f>SUM(D41+H41+J41+L41+N41+P41+R41+T41+V41)</f>
        <v>9</v>
      </c>
      <c r="Y41" s="19">
        <f>SUM(E41+I41+K41+M41+O41+Q41+S41+U41+W41)</f>
        <v>477</v>
      </c>
      <c r="Z41" s="41">
        <v>1</v>
      </c>
    </row>
    <row r="42" spans="1:26" ht="30" customHeight="1">
      <c r="A42" s="7">
        <v>21</v>
      </c>
      <c r="B42" s="12" t="s">
        <v>42</v>
      </c>
      <c r="C42" s="3" t="s">
        <v>13</v>
      </c>
      <c r="D42" s="20">
        <v>1</v>
      </c>
      <c r="E42" s="21">
        <v>94</v>
      </c>
      <c r="F42" s="23">
        <v>0</v>
      </c>
      <c r="G42" s="24">
        <v>71</v>
      </c>
      <c r="H42" s="48" t="s">
        <v>6</v>
      </c>
      <c r="I42" s="45"/>
      <c r="J42" s="23">
        <v>2</v>
      </c>
      <c r="K42" s="24">
        <v>100</v>
      </c>
      <c r="L42" s="20">
        <v>2</v>
      </c>
      <c r="M42" s="22">
        <v>100</v>
      </c>
      <c r="N42" s="23">
        <v>2</v>
      </c>
      <c r="O42" s="24">
        <v>100</v>
      </c>
      <c r="P42" s="20"/>
      <c r="Q42" s="22"/>
      <c r="R42" s="23"/>
      <c r="S42" s="24"/>
      <c r="T42" s="20"/>
      <c r="U42" s="22"/>
      <c r="V42" s="23"/>
      <c r="W42" s="25"/>
      <c r="X42" s="7">
        <f>SUM(D42+F42+J42+L42+N42+P42+R42+T42+V42)</f>
        <v>7</v>
      </c>
      <c r="Y42" s="25">
        <f>SUM(E42+G42+K42+M42+O42+Q42+S42+U42+W42)</f>
        <v>465</v>
      </c>
      <c r="Z42" s="41">
        <v>2</v>
      </c>
    </row>
    <row r="43" spans="1:26" ht="30" customHeight="1">
      <c r="A43" s="7">
        <v>22</v>
      </c>
      <c r="B43" s="12" t="s">
        <v>43</v>
      </c>
      <c r="C43" s="3" t="s">
        <v>19</v>
      </c>
      <c r="D43" s="20">
        <v>0</v>
      </c>
      <c r="E43" s="21">
        <v>70</v>
      </c>
      <c r="F43" s="23">
        <v>0</v>
      </c>
      <c r="G43" s="24">
        <v>62</v>
      </c>
      <c r="H43" s="20">
        <v>0</v>
      </c>
      <c r="I43" s="22">
        <v>60</v>
      </c>
      <c r="J43" s="48" t="s">
        <v>7</v>
      </c>
      <c r="K43" s="45"/>
      <c r="L43" s="20">
        <v>1</v>
      </c>
      <c r="M43" s="22">
        <v>96</v>
      </c>
      <c r="N43" s="23">
        <v>0</v>
      </c>
      <c r="O43" s="24">
        <v>71</v>
      </c>
      <c r="P43" s="20"/>
      <c r="Q43" s="22"/>
      <c r="R43" s="23"/>
      <c r="S43" s="24"/>
      <c r="T43" s="20"/>
      <c r="U43" s="22"/>
      <c r="V43" s="23"/>
      <c r="W43" s="25"/>
      <c r="X43" s="7">
        <f>SUM(D43+F43+H43+L43+N43+P43+R43+T43+V43)</f>
        <v>1</v>
      </c>
      <c r="Y43" s="25">
        <f>SUM(E43+G43+I43+M43+O43+Q43+S43+U43+W43)</f>
        <v>359</v>
      </c>
      <c r="Z43" s="41">
        <v>6</v>
      </c>
    </row>
    <row r="44" spans="1:26" ht="30" customHeight="1">
      <c r="A44" s="7">
        <v>23</v>
      </c>
      <c r="B44" s="12" t="s">
        <v>44</v>
      </c>
      <c r="C44" s="3" t="s">
        <v>13</v>
      </c>
      <c r="D44" s="20">
        <v>1</v>
      </c>
      <c r="E44" s="21">
        <v>76</v>
      </c>
      <c r="F44" s="23">
        <v>0</v>
      </c>
      <c r="G44" s="24">
        <v>70</v>
      </c>
      <c r="H44" s="20">
        <v>0</v>
      </c>
      <c r="I44" s="22">
        <v>72</v>
      </c>
      <c r="J44" s="23">
        <v>1</v>
      </c>
      <c r="K44" s="24">
        <v>76</v>
      </c>
      <c r="L44" s="48" t="s">
        <v>7</v>
      </c>
      <c r="M44" s="45"/>
      <c r="N44" s="23">
        <v>0</v>
      </c>
      <c r="O44" s="24">
        <v>66</v>
      </c>
      <c r="P44" s="20"/>
      <c r="Q44" s="22"/>
      <c r="R44" s="23"/>
      <c r="S44" s="24"/>
      <c r="T44" s="20"/>
      <c r="U44" s="22"/>
      <c r="V44" s="23"/>
      <c r="W44" s="25"/>
      <c r="X44" s="7">
        <f>SUM(D44+F44+H44+J44+N44+P44+R44+T44+V44)</f>
        <v>2</v>
      </c>
      <c r="Y44" s="25">
        <f>SUM(E44+G44+I44+K44+O44+Q44+S44+U44+W44)</f>
        <v>360</v>
      </c>
      <c r="Z44" s="41">
        <v>5</v>
      </c>
    </row>
    <row r="45" spans="1:26" ht="30" customHeight="1" thickBot="1">
      <c r="A45" s="10">
        <v>24</v>
      </c>
      <c r="B45" s="13" t="s">
        <v>45</v>
      </c>
      <c r="C45" s="4" t="s">
        <v>13</v>
      </c>
      <c r="D45" s="9">
        <v>0</v>
      </c>
      <c r="E45" s="32">
        <v>76</v>
      </c>
      <c r="F45" s="33">
        <v>0</v>
      </c>
      <c r="G45" s="34">
        <v>44</v>
      </c>
      <c r="H45" s="9">
        <v>0</v>
      </c>
      <c r="I45" s="35">
        <v>71</v>
      </c>
      <c r="J45" s="33">
        <v>2</v>
      </c>
      <c r="K45" s="34">
        <v>100</v>
      </c>
      <c r="L45" s="9">
        <v>2</v>
      </c>
      <c r="M45" s="35">
        <v>100</v>
      </c>
      <c r="N45" s="49" t="s">
        <v>8</v>
      </c>
      <c r="O45" s="46"/>
      <c r="P45" s="9"/>
      <c r="Q45" s="35"/>
      <c r="R45" s="33"/>
      <c r="S45" s="34"/>
      <c r="T45" s="9"/>
      <c r="U45" s="35"/>
      <c r="V45" s="33"/>
      <c r="W45" s="36"/>
      <c r="X45" s="10">
        <f>SUM(D45+F45+H45+J45+L45+P45+R45+T45+V45)</f>
        <v>4</v>
      </c>
      <c r="Y45" s="36">
        <f>SUM(E45+G45+I45+K45+M45+Q45+S45+U45+W45)</f>
        <v>391</v>
      </c>
      <c r="Z45" s="43">
        <v>4</v>
      </c>
    </row>
    <row r="46" spans="1:26" ht="30" customHeight="1" hidden="1">
      <c r="A46" s="6"/>
      <c r="B46" s="11"/>
      <c r="C46" s="2"/>
      <c r="D46" s="53"/>
      <c r="E46" s="54"/>
      <c r="F46" s="55"/>
      <c r="G46" s="56"/>
      <c r="H46" s="53"/>
      <c r="I46" s="57"/>
      <c r="J46" s="55"/>
      <c r="K46" s="56"/>
      <c r="L46" s="53"/>
      <c r="M46" s="57"/>
      <c r="N46" s="55"/>
      <c r="O46" s="56"/>
      <c r="P46" s="58"/>
      <c r="Q46" s="59"/>
      <c r="R46" s="55"/>
      <c r="S46" s="56"/>
      <c r="T46" s="53"/>
      <c r="U46" s="57"/>
      <c r="V46" s="55"/>
      <c r="W46" s="60"/>
      <c r="X46" s="61"/>
      <c r="Y46" s="60"/>
      <c r="Z46" s="62"/>
    </row>
    <row r="47" spans="1:26" ht="30" customHeight="1" hidden="1">
      <c r="A47" s="7"/>
      <c r="B47" s="12"/>
      <c r="C47" s="3"/>
      <c r="D47" s="26"/>
      <c r="E47" s="27"/>
      <c r="F47" s="28"/>
      <c r="G47" s="29"/>
      <c r="H47" s="26"/>
      <c r="I47" s="30"/>
      <c r="J47" s="28"/>
      <c r="K47" s="29"/>
      <c r="L47" s="26"/>
      <c r="M47" s="30"/>
      <c r="N47" s="28"/>
      <c r="O47" s="29"/>
      <c r="P47" s="26"/>
      <c r="Q47" s="30"/>
      <c r="R47" s="48"/>
      <c r="S47" s="45"/>
      <c r="T47" s="26"/>
      <c r="U47" s="30"/>
      <c r="V47" s="28"/>
      <c r="W47" s="31"/>
      <c r="X47" s="8"/>
      <c r="Y47" s="31"/>
      <c r="Z47" s="42"/>
    </row>
    <row r="48" spans="1:26" ht="30" customHeight="1" hidden="1">
      <c r="A48" s="7"/>
      <c r="B48" s="12"/>
      <c r="C48" s="3"/>
      <c r="D48" s="26"/>
      <c r="E48" s="27"/>
      <c r="F48" s="28"/>
      <c r="G48" s="29"/>
      <c r="H48" s="26"/>
      <c r="I48" s="30"/>
      <c r="J48" s="28"/>
      <c r="K48" s="29"/>
      <c r="L48" s="26"/>
      <c r="M48" s="30"/>
      <c r="N48" s="28"/>
      <c r="O48" s="29"/>
      <c r="P48" s="26"/>
      <c r="Q48" s="30"/>
      <c r="R48" s="28"/>
      <c r="S48" s="29"/>
      <c r="T48" s="48"/>
      <c r="U48" s="45"/>
      <c r="V48" s="28"/>
      <c r="W48" s="31"/>
      <c r="X48" s="8"/>
      <c r="Y48" s="31"/>
      <c r="Z48" s="42"/>
    </row>
    <row r="49" spans="1:26" ht="30" customHeight="1" hidden="1" thickBot="1">
      <c r="A49" s="10"/>
      <c r="B49" s="13"/>
      <c r="C49" s="4"/>
      <c r="D49" s="9"/>
      <c r="E49" s="32"/>
      <c r="F49" s="33"/>
      <c r="G49" s="34"/>
      <c r="H49" s="9"/>
      <c r="I49" s="35"/>
      <c r="J49" s="33"/>
      <c r="K49" s="34"/>
      <c r="L49" s="9"/>
      <c r="M49" s="35"/>
      <c r="N49" s="33"/>
      <c r="O49" s="34"/>
      <c r="P49" s="9"/>
      <c r="Q49" s="35"/>
      <c r="R49" s="33"/>
      <c r="S49" s="34"/>
      <c r="T49" s="9"/>
      <c r="U49" s="35"/>
      <c r="V49" s="49"/>
      <c r="W49" s="46"/>
      <c r="X49" s="10"/>
      <c r="Y49" s="36"/>
      <c r="Z49" s="43"/>
    </row>
    <row r="50" ht="30" customHeight="1" thickBot="1"/>
    <row r="51" spans="1:26" ht="30" customHeight="1" thickBot="1">
      <c r="A51" s="67" t="s">
        <v>27</v>
      </c>
      <c r="B51" s="68"/>
      <c r="C51" s="68"/>
      <c r="D51" s="50">
        <v>2</v>
      </c>
      <c r="E51" s="63">
        <v>5</v>
      </c>
      <c r="F51" s="50">
        <v>2</v>
      </c>
      <c r="G51" s="63">
        <v>6</v>
      </c>
      <c r="H51" s="50">
        <v>2</v>
      </c>
      <c r="I51" s="63">
        <v>7</v>
      </c>
      <c r="J51" s="50">
        <v>2</v>
      </c>
      <c r="K51" s="63">
        <v>8</v>
      </c>
      <c r="L51" s="50">
        <v>2</v>
      </c>
      <c r="M51" s="63">
        <v>9</v>
      </c>
      <c r="N51" s="50">
        <v>3</v>
      </c>
      <c r="O51" s="64">
        <v>0</v>
      </c>
      <c r="P51" s="50">
        <v>37</v>
      </c>
      <c r="Q51" s="51"/>
      <c r="R51" s="50"/>
      <c r="S51" s="51"/>
      <c r="T51" s="50"/>
      <c r="U51" s="51"/>
      <c r="V51" s="50"/>
      <c r="W51" s="52"/>
      <c r="X51" s="39" t="s">
        <v>2</v>
      </c>
      <c r="Y51" s="37" t="s">
        <v>3</v>
      </c>
      <c r="Z51" s="38" t="s">
        <v>10</v>
      </c>
    </row>
    <row r="52" spans="1:26" ht="30" customHeight="1">
      <c r="A52" s="6">
        <v>25</v>
      </c>
      <c r="B52" s="11" t="s">
        <v>46</v>
      </c>
      <c r="C52" s="2" t="s">
        <v>13</v>
      </c>
      <c r="D52" s="47" t="s">
        <v>4</v>
      </c>
      <c r="E52" s="44"/>
      <c r="F52" s="14">
        <v>1</v>
      </c>
      <c r="G52" s="15">
        <v>80</v>
      </c>
      <c r="H52" s="16">
        <v>1</v>
      </c>
      <c r="I52" s="17">
        <v>73</v>
      </c>
      <c r="J52" s="18">
        <v>2</v>
      </c>
      <c r="K52" s="15">
        <v>100</v>
      </c>
      <c r="L52" s="16">
        <v>2</v>
      </c>
      <c r="M52" s="17">
        <v>100</v>
      </c>
      <c r="N52" s="18">
        <v>2</v>
      </c>
      <c r="O52" s="15">
        <v>100</v>
      </c>
      <c r="P52" s="16"/>
      <c r="Q52" s="17"/>
      <c r="R52" s="18"/>
      <c r="S52" s="15"/>
      <c r="T52" s="16"/>
      <c r="U52" s="17"/>
      <c r="V52" s="18"/>
      <c r="W52" s="19"/>
      <c r="X52" s="6">
        <f>SUM(F52+H52+J52+L52+N52+P52+R52+T52+V52)</f>
        <v>8</v>
      </c>
      <c r="Y52" s="19">
        <f>SUM(G52+I52+K52+M52+O52+Q52+S52+U52+W52)</f>
        <v>453</v>
      </c>
      <c r="Z52" s="40">
        <v>1</v>
      </c>
    </row>
    <row r="53" spans="1:26" ht="30" customHeight="1">
      <c r="A53" s="7">
        <v>26</v>
      </c>
      <c r="B53" s="12" t="s">
        <v>47</v>
      </c>
      <c r="C53" s="3" t="s">
        <v>13</v>
      </c>
      <c r="D53" s="20">
        <v>1</v>
      </c>
      <c r="E53" s="21">
        <v>82</v>
      </c>
      <c r="F53" s="48" t="s">
        <v>5</v>
      </c>
      <c r="G53" s="45"/>
      <c r="H53" s="16">
        <v>1</v>
      </c>
      <c r="I53" s="17">
        <v>82</v>
      </c>
      <c r="J53" s="18">
        <v>0</v>
      </c>
      <c r="K53" s="15">
        <v>74</v>
      </c>
      <c r="L53" s="16">
        <v>1</v>
      </c>
      <c r="M53" s="17">
        <v>94</v>
      </c>
      <c r="N53" s="18">
        <v>1</v>
      </c>
      <c r="O53" s="15">
        <v>79</v>
      </c>
      <c r="P53" s="16"/>
      <c r="Q53" s="17"/>
      <c r="R53" s="18"/>
      <c r="S53" s="15"/>
      <c r="T53" s="16"/>
      <c r="U53" s="17"/>
      <c r="V53" s="18"/>
      <c r="W53" s="19"/>
      <c r="X53" s="6">
        <f>SUM(D53+H53+J53+L53+N53+P53+R53+T53+V53)</f>
        <v>4</v>
      </c>
      <c r="Y53" s="19">
        <f>SUM(E53+I53+K53+M53+O53+Q53+S53+U53+W53)</f>
        <v>411</v>
      </c>
      <c r="Z53" s="41">
        <v>4</v>
      </c>
    </row>
    <row r="54" spans="1:26" ht="30" customHeight="1">
      <c r="A54" s="7">
        <v>27</v>
      </c>
      <c r="B54" s="12" t="s">
        <v>48</v>
      </c>
      <c r="C54" s="3" t="s">
        <v>19</v>
      </c>
      <c r="D54" s="20">
        <v>1</v>
      </c>
      <c r="E54" s="21">
        <v>90</v>
      </c>
      <c r="F54" s="23">
        <v>1</v>
      </c>
      <c r="G54" s="24">
        <v>89</v>
      </c>
      <c r="H54" s="48" t="s">
        <v>6</v>
      </c>
      <c r="I54" s="45"/>
      <c r="J54" s="23">
        <v>0</v>
      </c>
      <c r="K54" s="24">
        <v>54</v>
      </c>
      <c r="L54" s="20">
        <v>1</v>
      </c>
      <c r="M54" s="22">
        <v>79</v>
      </c>
      <c r="N54" s="23">
        <v>2</v>
      </c>
      <c r="O54" s="24">
        <v>100</v>
      </c>
      <c r="P54" s="20"/>
      <c r="Q54" s="22"/>
      <c r="R54" s="23"/>
      <c r="S54" s="24"/>
      <c r="T54" s="20"/>
      <c r="U54" s="22"/>
      <c r="V54" s="23"/>
      <c r="W54" s="25"/>
      <c r="X54" s="7">
        <f>SUM(D54+F54+J54+L54+N54+P54+R54+T54+V54)</f>
        <v>5</v>
      </c>
      <c r="Y54" s="25">
        <f>SUM(E54+G54+K54+M54+O54+Q54+S54+U54+W54)</f>
        <v>412</v>
      </c>
      <c r="Z54" s="41">
        <v>3</v>
      </c>
    </row>
    <row r="55" spans="1:26" ht="30" customHeight="1">
      <c r="A55" s="7">
        <v>28</v>
      </c>
      <c r="B55" s="12" t="s">
        <v>49</v>
      </c>
      <c r="C55" s="3" t="s">
        <v>13</v>
      </c>
      <c r="D55" s="20">
        <v>0</v>
      </c>
      <c r="E55" s="21">
        <v>78</v>
      </c>
      <c r="F55" s="23">
        <v>2</v>
      </c>
      <c r="G55" s="24">
        <v>100</v>
      </c>
      <c r="H55" s="20">
        <v>2</v>
      </c>
      <c r="I55" s="22">
        <v>100</v>
      </c>
      <c r="J55" s="48" t="s">
        <v>7</v>
      </c>
      <c r="K55" s="45"/>
      <c r="L55" s="20">
        <v>2</v>
      </c>
      <c r="M55" s="22">
        <v>100</v>
      </c>
      <c r="N55" s="23">
        <v>1</v>
      </c>
      <c r="O55" s="24">
        <v>99</v>
      </c>
      <c r="P55" s="20"/>
      <c r="Q55" s="22"/>
      <c r="R55" s="23"/>
      <c r="S55" s="24"/>
      <c r="T55" s="20"/>
      <c r="U55" s="22"/>
      <c r="V55" s="23"/>
      <c r="W55" s="25"/>
      <c r="X55" s="7">
        <f>SUM(D55+F55+H55+L55+N55+P55+R55+T55+V55)</f>
        <v>7</v>
      </c>
      <c r="Y55" s="25">
        <f>SUM(E55+G55+I55+M55+O55+Q55+S55+U55+W55)</f>
        <v>477</v>
      </c>
      <c r="Z55" s="41">
        <v>2</v>
      </c>
    </row>
    <row r="56" spans="1:26" ht="30" customHeight="1">
      <c r="A56" s="7">
        <v>29</v>
      </c>
      <c r="B56" s="12" t="s">
        <v>50</v>
      </c>
      <c r="C56" s="3" t="s">
        <v>13</v>
      </c>
      <c r="D56" s="20">
        <v>0</v>
      </c>
      <c r="E56" s="21">
        <v>75</v>
      </c>
      <c r="F56" s="23">
        <v>1</v>
      </c>
      <c r="G56" s="24">
        <v>84</v>
      </c>
      <c r="H56" s="20">
        <v>1</v>
      </c>
      <c r="I56" s="22">
        <v>88</v>
      </c>
      <c r="J56" s="23">
        <v>0</v>
      </c>
      <c r="K56" s="24">
        <v>64</v>
      </c>
      <c r="L56" s="48" t="s">
        <v>7</v>
      </c>
      <c r="M56" s="45"/>
      <c r="N56" s="23">
        <v>2</v>
      </c>
      <c r="O56" s="24">
        <v>100</v>
      </c>
      <c r="P56" s="20"/>
      <c r="Q56" s="22"/>
      <c r="R56" s="23"/>
      <c r="S56" s="24"/>
      <c r="T56" s="20"/>
      <c r="U56" s="22"/>
      <c r="V56" s="23"/>
      <c r="W56" s="25"/>
      <c r="X56" s="7">
        <f>SUM(D56+F56+H56+J56+N56+P56+R56+T56+V56)</f>
        <v>4</v>
      </c>
      <c r="Y56" s="25">
        <f>SUM(E56+G56+I56+K56+O56+Q56+S56+U56+W56)</f>
        <v>411</v>
      </c>
      <c r="Z56" s="41">
        <v>5</v>
      </c>
    </row>
    <row r="57" spans="1:26" ht="30" customHeight="1" thickBot="1">
      <c r="A57" s="10">
        <v>30</v>
      </c>
      <c r="B57" s="13" t="s">
        <v>51</v>
      </c>
      <c r="C57" s="4" t="s">
        <v>13</v>
      </c>
      <c r="D57" s="9">
        <v>0</v>
      </c>
      <c r="E57" s="32">
        <v>75</v>
      </c>
      <c r="F57" s="33">
        <v>1</v>
      </c>
      <c r="G57" s="34">
        <v>50</v>
      </c>
      <c r="H57" s="9">
        <v>0</v>
      </c>
      <c r="I57" s="35">
        <v>65</v>
      </c>
      <c r="J57" s="33">
        <v>1</v>
      </c>
      <c r="K57" s="34">
        <v>50</v>
      </c>
      <c r="L57" s="9">
        <v>0</v>
      </c>
      <c r="M57" s="35">
        <v>96</v>
      </c>
      <c r="N57" s="49" t="s">
        <v>8</v>
      </c>
      <c r="O57" s="46"/>
      <c r="P57" s="9"/>
      <c r="Q57" s="35"/>
      <c r="R57" s="33"/>
      <c r="S57" s="34"/>
      <c r="T57" s="9"/>
      <c r="U57" s="35"/>
      <c r="V57" s="33"/>
      <c r="W57" s="36"/>
      <c r="X57" s="10">
        <f>SUM(D57+F57+H57+J57+L57+P57+R57+T57+V57)</f>
        <v>2</v>
      </c>
      <c r="Y57" s="36">
        <f>SUM(E57+G57+I57+K57+M57+Q57+S57+U57+W57)</f>
        <v>336</v>
      </c>
      <c r="Z57" s="43">
        <v>6</v>
      </c>
    </row>
    <row r="58" ht="30" customHeight="1" thickBot="1">
      <c r="F58" s="70"/>
    </row>
    <row r="59" spans="1:26" ht="30" customHeight="1" thickBot="1">
      <c r="A59" s="67" t="s">
        <v>28</v>
      </c>
      <c r="B59" s="68"/>
      <c r="C59" s="68"/>
      <c r="D59" s="50">
        <v>3</v>
      </c>
      <c r="E59" s="63">
        <v>1</v>
      </c>
      <c r="F59" s="50">
        <v>3</v>
      </c>
      <c r="G59" s="63">
        <v>2</v>
      </c>
      <c r="H59" s="50">
        <v>3</v>
      </c>
      <c r="I59" s="63">
        <v>3</v>
      </c>
      <c r="J59" s="50">
        <v>3</v>
      </c>
      <c r="K59" s="63">
        <v>4</v>
      </c>
      <c r="L59" s="50">
        <v>3</v>
      </c>
      <c r="M59" s="63">
        <v>5</v>
      </c>
      <c r="N59" s="50">
        <v>3</v>
      </c>
      <c r="O59" s="64">
        <v>6</v>
      </c>
      <c r="P59" s="50">
        <v>37</v>
      </c>
      <c r="Q59" s="51"/>
      <c r="R59" s="50"/>
      <c r="S59" s="51"/>
      <c r="T59" s="50"/>
      <c r="U59" s="51"/>
      <c r="V59" s="50"/>
      <c r="W59" s="52"/>
      <c r="X59" s="39" t="s">
        <v>2</v>
      </c>
      <c r="Y59" s="37" t="s">
        <v>3</v>
      </c>
      <c r="Z59" s="38" t="s">
        <v>10</v>
      </c>
    </row>
    <row r="60" spans="1:26" ht="30" customHeight="1">
      <c r="A60" s="6">
        <v>31</v>
      </c>
      <c r="B60" s="11" t="s">
        <v>52</v>
      </c>
      <c r="C60" s="2" t="s">
        <v>12</v>
      </c>
      <c r="D60" s="47" t="s">
        <v>4</v>
      </c>
      <c r="E60" s="44"/>
      <c r="F60" s="14">
        <v>2</v>
      </c>
      <c r="G60" s="15">
        <v>100</v>
      </c>
      <c r="H60" s="16">
        <v>1</v>
      </c>
      <c r="I60" s="17">
        <v>50</v>
      </c>
      <c r="J60" s="18">
        <v>1</v>
      </c>
      <c r="K60" s="15">
        <v>99</v>
      </c>
      <c r="L60" s="16">
        <v>2</v>
      </c>
      <c r="M60" s="17">
        <v>100</v>
      </c>
      <c r="N60" s="18">
        <v>2</v>
      </c>
      <c r="O60" s="15">
        <v>100</v>
      </c>
      <c r="P60" s="16"/>
      <c r="Q60" s="17"/>
      <c r="R60" s="18"/>
      <c r="S60" s="15"/>
      <c r="T60" s="16"/>
      <c r="U60" s="17"/>
      <c r="V60" s="18"/>
      <c r="W60" s="19"/>
      <c r="X60" s="6">
        <f>SUM(F60+H60+J60+L60+N60+P60+R60+T60+V60)</f>
        <v>8</v>
      </c>
      <c r="Y60" s="19">
        <f>SUM(G60+I60+K60+M60+O60+Q60+S60+U60+W60)</f>
        <v>449</v>
      </c>
      <c r="Z60" s="40">
        <v>2</v>
      </c>
    </row>
    <row r="61" spans="1:26" ht="30" customHeight="1">
      <c r="A61" s="7">
        <v>32</v>
      </c>
      <c r="B61" s="12" t="s">
        <v>25</v>
      </c>
      <c r="C61" s="3" t="s">
        <v>13</v>
      </c>
      <c r="D61" s="20">
        <v>0</v>
      </c>
      <c r="E61" s="21">
        <v>72</v>
      </c>
      <c r="F61" s="48" t="s">
        <v>5</v>
      </c>
      <c r="G61" s="45"/>
      <c r="H61" s="16">
        <v>2</v>
      </c>
      <c r="I61" s="17">
        <v>100</v>
      </c>
      <c r="J61" s="18">
        <v>0</v>
      </c>
      <c r="K61" s="15">
        <v>57</v>
      </c>
      <c r="L61" s="16">
        <v>2</v>
      </c>
      <c r="M61" s="17">
        <v>100</v>
      </c>
      <c r="N61" s="18">
        <v>1</v>
      </c>
      <c r="O61" s="15">
        <v>87</v>
      </c>
      <c r="P61" s="16"/>
      <c r="Q61" s="17"/>
      <c r="R61" s="18"/>
      <c r="S61" s="15"/>
      <c r="T61" s="16"/>
      <c r="U61" s="17"/>
      <c r="V61" s="18"/>
      <c r="W61" s="19"/>
      <c r="X61" s="6">
        <f>SUM(D61+H61+J61+L61+N61+P61+R61+T61+V61)</f>
        <v>5</v>
      </c>
      <c r="Y61" s="19">
        <f>SUM(E61+I61+K61+M61+O61+Q61+S61+U61+W61)</f>
        <v>416</v>
      </c>
      <c r="Z61" s="41">
        <v>3</v>
      </c>
    </row>
    <row r="62" spans="1:26" ht="30" customHeight="1">
      <c r="A62" s="7">
        <v>33</v>
      </c>
      <c r="B62" s="12" t="s">
        <v>53</v>
      </c>
      <c r="C62" s="3" t="s">
        <v>13</v>
      </c>
      <c r="D62" s="20">
        <v>1</v>
      </c>
      <c r="E62" s="21">
        <v>74</v>
      </c>
      <c r="F62" s="23">
        <v>0</v>
      </c>
      <c r="G62" s="24"/>
      <c r="H62" s="48" t="s">
        <v>6</v>
      </c>
      <c r="I62" s="45"/>
      <c r="J62" s="23">
        <v>0</v>
      </c>
      <c r="K62" s="24">
        <v>63</v>
      </c>
      <c r="L62" s="20">
        <v>1</v>
      </c>
      <c r="M62" s="22">
        <v>75</v>
      </c>
      <c r="N62" s="23">
        <v>2</v>
      </c>
      <c r="O62" s="24">
        <v>100</v>
      </c>
      <c r="P62" s="20"/>
      <c r="Q62" s="22"/>
      <c r="R62" s="23"/>
      <c r="S62" s="24"/>
      <c r="T62" s="20"/>
      <c r="U62" s="22"/>
      <c r="V62" s="23"/>
      <c r="W62" s="25"/>
      <c r="X62" s="7">
        <f>SUM(D62+F62+J62+L62+N62+P62+R62+T62+V62)</f>
        <v>4</v>
      </c>
      <c r="Y62" s="25">
        <f>SUM(E62+G62+K62+M62+O62+Q62+S62+U62+W62)</f>
        <v>312</v>
      </c>
      <c r="Z62" s="41">
        <v>4</v>
      </c>
    </row>
    <row r="63" spans="1:26" ht="30" customHeight="1">
      <c r="A63" s="7">
        <v>34</v>
      </c>
      <c r="B63" s="12" t="s">
        <v>54</v>
      </c>
      <c r="C63" s="3" t="s">
        <v>13</v>
      </c>
      <c r="D63" s="20">
        <v>1</v>
      </c>
      <c r="E63" s="21">
        <v>90</v>
      </c>
      <c r="F63" s="23">
        <v>2</v>
      </c>
      <c r="G63" s="24">
        <v>100</v>
      </c>
      <c r="H63" s="20">
        <v>2</v>
      </c>
      <c r="I63" s="22">
        <v>100</v>
      </c>
      <c r="J63" s="48" t="s">
        <v>7</v>
      </c>
      <c r="K63" s="45"/>
      <c r="L63" s="20">
        <v>2</v>
      </c>
      <c r="M63" s="22">
        <v>100</v>
      </c>
      <c r="N63" s="23">
        <v>2</v>
      </c>
      <c r="O63" s="24">
        <v>100</v>
      </c>
      <c r="P63" s="20"/>
      <c r="Q63" s="22"/>
      <c r="R63" s="23"/>
      <c r="S63" s="24"/>
      <c r="T63" s="20"/>
      <c r="U63" s="22"/>
      <c r="V63" s="23"/>
      <c r="W63" s="25"/>
      <c r="X63" s="7">
        <f>SUM(D63+F63+H63+L63+N63+P63+R63+T63+V63)</f>
        <v>9</v>
      </c>
      <c r="Y63" s="25">
        <f>SUM(E63+G63+I63+M63+O63+Q63+S63+U63+W63)</f>
        <v>490</v>
      </c>
      <c r="Z63" s="41">
        <v>1</v>
      </c>
    </row>
    <row r="64" spans="1:26" ht="30" customHeight="1">
      <c r="A64" s="7">
        <v>35</v>
      </c>
      <c r="B64" s="12" t="s">
        <v>55</v>
      </c>
      <c r="C64" s="3" t="s">
        <v>13</v>
      </c>
      <c r="D64" s="20">
        <v>0</v>
      </c>
      <c r="E64" s="21">
        <v>69</v>
      </c>
      <c r="F64" s="23">
        <v>0</v>
      </c>
      <c r="G64" s="24">
        <v>64</v>
      </c>
      <c r="H64" s="20">
        <v>1</v>
      </c>
      <c r="I64" s="22">
        <v>97</v>
      </c>
      <c r="J64" s="23">
        <v>0</v>
      </c>
      <c r="K64" s="24">
        <v>58</v>
      </c>
      <c r="L64" s="48" t="s">
        <v>7</v>
      </c>
      <c r="M64" s="45"/>
      <c r="N64" s="23">
        <v>2</v>
      </c>
      <c r="O64" s="24">
        <v>100</v>
      </c>
      <c r="P64" s="20"/>
      <c r="Q64" s="22"/>
      <c r="R64" s="23"/>
      <c r="S64" s="24"/>
      <c r="T64" s="20"/>
      <c r="U64" s="22"/>
      <c r="V64" s="23"/>
      <c r="W64" s="25"/>
      <c r="X64" s="7">
        <f>SUM(D64+F64+H64+J64+N64+P64+R64+T64+V64)</f>
        <v>3</v>
      </c>
      <c r="Y64" s="25">
        <f>SUM(E64+G64+I64+K64+O64+Q64+S64+U64+W64)</f>
        <v>388</v>
      </c>
      <c r="Z64" s="41">
        <v>5</v>
      </c>
    </row>
    <row r="65" spans="1:26" ht="30" customHeight="1" thickBot="1">
      <c r="A65" s="10">
        <v>36</v>
      </c>
      <c r="B65" s="13" t="s">
        <v>56</v>
      </c>
      <c r="C65" s="4" t="s">
        <v>13</v>
      </c>
      <c r="D65" s="9">
        <v>0</v>
      </c>
      <c r="E65" s="32">
        <v>33</v>
      </c>
      <c r="F65" s="33">
        <v>1</v>
      </c>
      <c r="G65" s="34">
        <v>95</v>
      </c>
      <c r="H65" s="9">
        <v>0</v>
      </c>
      <c r="I65" s="35">
        <v>56</v>
      </c>
      <c r="J65" s="33">
        <v>0</v>
      </c>
      <c r="K65" s="34">
        <v>55</v>
      </c>
      <c r="L65" s="9">
        <v>0</v>
      </c>
      <c r="M65" s="35">
        <v>46</v>
      </c>
      <c r="N65" s="49" t="s">
        <v>8</v>
      </c>
      <c r="O65" s="46"/>
      <c r="P65" s="9"/>
      <c r="Q65" s="35"/>
      <c r="R65" s="33"/>
      <c r="S65" s="34"/>
      <c r="T65" s="9"/>
      <c r="U65" s="35"/>
      <c r="V65" s="33"/>
      <c r="W65" s="36"/>
      <c r="X65" s="10">
        <f>SUM(D65+F65+H65+J65+L65+P65+R65+T65+V65)</f>
        <v>1</v>
      </c>
      <c r="Y65" s="36">
        <f>SUM(E65+G65+I65+K65+M65+Q65+S65+U65+W65)</f>
        <v>285</v>
      </c>
      <c r="Z65" s="43">
        <v>6</v>
      </c>
    </row>
    <row r="66" ht="30" customHeight="1"/>
    <row r="67" spans="1:26" ht="30" customHeight="1">
      <c r="A67" s="69" t="s">
        <v>77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30" customHeight="1" thickBot="1"/>
    <row r="69" spans="1:26" ht="30" customHeight="1" thickBot="1">
      <c r="A69" s="67" t="s">
        <v>29</v>
      </c>
      <c r="B69" s="68"/>
      <c r="C69" s="68"/>
      <c r="D69" s="50"/>
      <c r="E69" s="63">
        <v>1</v>
      </c>
      <c r="F69" s="50"/>
      <c r="G69" s="63">
        <v>2</v>
      </c>
      <c r="H69" s="50"/>
      <c r="I69" s="63">
        <v>5</v>
      </c>
      <c r="J69" s="50">
        <v>3</v>
      </c>
      <c r="K69" s="63">
        <v>4</v>
      </c>
      <c r="L69" s="50">
        <v>3</v>
      </c>
      <c r="M69" s="63">
        <v>1</v>
      </c>
      <c r="N69" s="50">
        <v>3</v>
      </c>
      <c r="O69" s="64">
        <v>2</v>
      </c>
      <c r="P69" s="50">
        <v>37</v>
      </c>
      <c r="Q69" s="51"/>
      <c r="R69" s="50"/>
      <c r="S69" s="51"/>
      <c r="T69" s="50"/>
      <c r="U69" s="51"/>
      <c r="V69" s="50"/>
      <c r="W69" s="52"/>
      <c r="X69" s="39" t="s">
        <v>2</v>
      </c>
      <c r="Y69" s="37" t="s">
        <v>3</v>
      </c>
      <c r="Z69" s="38" t="s">
        <v>10</v>
      </c>
    </row>
    <row r="70" spans="1:26" ht="30" customHeight="1">
      <c r="A70" s="6" t="s">
        <v>57</v>
      </c>
      <c r="B70" s="11" t="s">
        <v>1</v>
      </c>
      <c r="C70" s="2">
        <v>1</v>
      </c>
      <c r="D70" s="47" t="s">
        <v>4</v>
      </c>
      <c r="E70" s="44"/>
      <c r="F70" s="14">
        <v>2</v>
      </c>
      <c r="G70" s="15">
        <v>100</v>
      </c>
      <c r="H70" s="16">
        <v>1</v>
      </c>
      <c r="I70" s="17">
        <v>94</v>
      </c>
      <c r="J70" s="18">
        <v>2</v>
      </c>
      <c r="K70" s="15">
        <v>100</v>
      </c>
      <c r="L70" s="16">
        <v>2</v>
      </c>
      <c r="M70" s="17">
        <v>100</v>
      </c>
      <c r="N70" s="18">
        <v>2</v>
      </c>
      <c r="O70" s="15">
        <v>100</v>
      </c>
      <c r="P70" s="16"/>
      <c r="Q70" s="17"/>
      <c r="R70" s="18"/>
      <c r="S70" s="15"/>
      <c r="T70" s="16"/>
      <c r="U70" s="17"/>
      <c r="V70" s="18"/>
      <c r="W70" s="19"/>
      <c r="X70" s="6">
        <f>SUM(F70+H70+J70+L70+N70+P70+R70+T70+V70)</f>
        <v>9</v>
      </c>
      <c r="Y70" s="19">
        <f>SUM(G70+I70+K70+M70+O70+Q70+S70+U70+W70)</f>
        <v>494</v>
      </c>
      <c r="Z70" s="40">
        <v>1</v>
      </c>
    </row>
    <row r="71" spans="1:26" ht="30" customHeight="1">
      <c r="A71" s="7" t="s">
        <v>58</v>
      </c>
      <c r="B71" s="12" t="s">
        <v>22</v>
      </c>
      <c r="C71" s="3">
        <v>2</v>
      </c>
      <c r="D71" s="20">
        <v>0</v>
      </c>
      <c r="E71" s="21">
        <v>89</v>
      </c>
      <c r="F71" s="48" t="s">
        <v>5</v>
      </c>
      <c r="G71" s="45"/>
      <c r="H71" s="16">
        <v>2</v>
      </c>
      <c r="I71" s="17">
        <v>100</v>
      </c>
      <c r="J71" s="18">
        <v>1</v>
      </c>
      <c r="K71" s="15">
        <v>84</v>
      </c>
      <c r="L71" s="16">
        <v>1</v>
      </c>
      <c r="M71" s="17">
        <v>50</v>
      </c>
      <c r="N71" s="18">
        <v>1</v>
      </c>
      <c r="O71" s="15">
        <v>80</v>
      </c>
      <c r="P71" s="16"/>
      <c r="Q71" s="17"/>
      <c r="R71" s="18"/>
      <c r="S71" s="15"/>
      <c r="T71" s="16"/>
      <c r="U71" s="17"/>
      <c r="V71" s="18"/>
      <c r="W71" s="19"/>
      <c r="X71" s="6">
        <f>SUM(D71+H71+J71+L71+N71+P71+R71+T71+V71)</f>
        <v>5</v>
      </c>
      <c r="Y71" s="19">
        <f>SUM(E71+I71+K71+M71+O71+Q71+S71+U71+W71)</f>
        <v>403</v>
      </c>
      <c r="Z71" s="41">
        <v>4</v>
      </c>
    </row>
    <row r="72" spans="1:26" ht="30" customHeight="1">
      <c r="A72" s="7" t="s">
        <v>59</v>
      </c>
      <c r="B72" s="12" t="s">
        <v>33</v>
      </c>
      <c r="C72" s="3">
        <v>5</v>
      </c>
      <c r="D72" s="20">
        <v>1</v>
      </c>
      <c r="E72" s="21">
        <v>91</v>
      </c>
      <c r="F72" s="23">
        <v>0</v>
      </c>
      <c r="G72" s="24">
        <v>77</v>
      </c>
      <c r="H72" s="48" t="s">
        <v>6</v>
      </c>
      <c r="I72" s="45"/>
      <c r="J72" s="23">
        <v>1</v>
      </c>
      <c r="K72" s="24">
        <v>88</v>
      </c>
      <c r="L72" s="20">
        <v>0</v>
      </c>
      <c r="M72" s="22">
        <v>75</v>
      </c>
      <c r="N72" s="23">
        <v>2</v>
      </c>
      <c r="O72" s="24">
        <v>100</v>
      </c>
      <c r="P72" s="20"/>
      <c r="Q72" s="22"/>
      <c r="R72" s="23"/>
      <c r="S72" s="24"/>
      <c r="T72" s="20"/>
      <c r="U72" s="22"/>
      <c r="V72" s="23"/>
      <c r="W72" s="25"/>
      <c r="X72" s="7">
        <f>SUM(D72+F72+J72+L72+N72+P72+R72+T72+V72)</f>
        <v>4</v>
      </c>
      <c r="Y72" s="25">
        <f>SUM(E72+G72+K72+M72+O72+Q72+S72+U72+W72)</f>
        <v>431</v>
      </c>
      <c r="Z72" s="41">
        <v>5</v>
      </c>
    </row>
    <row r="73" spans="1:26" ht="30" customHeight="1">
      <c r="A73" s="7" t="s">
        <v>60</v>
      </c>
      <c r="B73" s="12" t="s">
        <v>54</v>
      </c>
      <c r="C73" s="3">
        <v>34</v>
      </c>
      <c r="D73" s="20">
        <v>0</v>
      </c>
      <c r="E73" s="21">
        <v>75</v>
      </c>
      <c r="F73" s="23">
        <v>1</v>
      </c>
      <c r="G73" s="24">
        <v>86</v>
      </c>
      <c r="H73" s="20">
        <v>1</v>
      </c>
      <c r="I73" s="22">
        <v>88</v>
      </c>
      <c r="J73" s="48" t="s">
        <v>7</v>
      </c>
      <c r="K73" s="45"/>
      <c r="L73" s="20">
        <v>1</v>
      </c>
      <c r="M73" s="22">
        <v>90</v>
      </c>
      <c r="N73" s="23">
        <v>2</v>
      </c>
      <c r="O73" s="24">
        <v>100</v>
      </c>
      <c r="P73" s="20"/>
      <c r="Q73" s="22"/>
      <c r="R73" s="23"/>
      <c r="S73" s="24"/>
      <c r="T73" s="20"/>
      <c r="U73" s="22"/>
      <c r="V73" s="23"/>
      <c r="W73" s="25"/>
      <c r="X73" s="7">
        <f>SUM(D73+F73+H73+L73+N73+P73+R73+T73+V73)</f>
        <v>5</v>
      </c>
      <c r="Y73" s="25">
        <f>SUM(E73+G73+I73+M73+O73+Q73+S73+U73+W73)</f>
        <v>439</v>
      </c>
      <c r="Z73" s="41">
        <v>3</v>
      </c>
    </row>
    <row r="74" spans="1:26" ht="30" customHeight="1">
      <c r="A74" s="7" t="s">
        <v>61</v>
      </c>
      <c r="B74" s="12" t="s">
        <v>52</v>
      </c>
      <c r="C74" s="3">
        <v>31</v>
      </c>
      <c r="D74" s="20">
        <v>0</v>
      </c>
      <c r="E74" s="21">
        <v>75</v>
      </c>
      <c r="F74" s="23">
        <v>1</v>
      </c>
      <c r="G74" s="24">
        <v>89</v>
      </c>
      <c r="H74" s="20">
        <v>2</v>
      </c>
      <c r="I74" s="22">
        <v>100</v>
      </c>
      <c r="J74" s="23">
        <v>1</v>
      </c>
      <c r="K74" s="24">
        <v>99</v>
      </c>
      <c r="L74" s="48" t="s">
        <v>7</v>
      </c>
      <c r="M74" s="45"/>
      <c r="N74" s="23">
        <v>2</v>
      </c>
      <c r="O74" s="24">
        <v>100</v>
      </c>
      <c r="P74" s="20"/>
      <c r="Q74" s="22"/>
      <c r="R74" s="23"/>
      <c r="S74" s="24"/>
      <c r="T74" s="20"/>
      <c r="U74" s="22"/>
      <c r="V74" s="23"/>
      <c r="W74" s="25"/>
      <c r="X74" s="7">
        <f>SUM(D74+F74+H74+J74+N74+P74+R74+T74+V74)</f>
        <v>6</v>
      </c>
      <c r="Y74" s="25">
        <f>SUM(E74+G74+I74+K74+O74+Q74+S74+U74+W74)</f>
        <v>463</v>
      </c>
      <c r="Z74" s="41">
        <v>2</v>
      </c>
    </row>
    <row r="75" spans="1:26" ht="30" customHeight="1" thickBot="1">
      <c r="A75" s="10" t="s">
        <v>62</v>
      </c>
      <c r="B75" s="13" t="s">
        <v>25</v>
      </c>
      <c r="C75" s="4">
        <v>32</v>
      </c>
      <c r="D75" s="9">
        <v>0</v>
      </c>
      <c r="E75" s="32">
        <v>62</v>
      </c>
      <c r="F75" s="33">
        <v>1</v>
      </c>
      <c r="G75" s="34">
        <v>90</v>
      </c>
      <c r="H75" s="9">
        <v>0</v>
      </c>
      <c r="I75" s="35">
        <v>81</v>
      </c>
      <c r="J75" s="33">
        <v>0</v>
      </c>
      <c r="K75" s="34">
        <v>57</v>
      </c>
      <c r="L75" s="9">
        <v>0</v>
      </c>
      <c r="M75" s="35">
        <v>72</v>
      </c>
      <c r="N75" s="49" t="s">
        <v>8</v>
      </c>
      <c r="O75" s="46"/>
      <c r="P75" s="9"/>
      <c r="Q75" s="35"/>
      <c r="R75" s="33"/>
      <c r="S75" s="34"/>
      <c r="T75" s="9"/>
      <c r="U75" s="35"/>
      <c r="V75" s="33"/>
      <c r="W75" s="36"/>
      <c r="X75" s="10">
        <f>SUM(D75+F75+H75+J75+L75+P75+R75+T75+V75)</f>
        <v>1</v>
      </c>
      <c r="Y75" s="36">
        <f>SUM(E75+G75+I75+K75+M75+Q75+S75+U75+W75)</f>
        <v>362</v>
      </c>
      <c r="Z75" s="43">
        <v>6</v>
      </c>
    </row>
    <row r="76" ht="30" customHeight="1" thickBot="1"/>
    <row r="77" spans="1:26" ht="30" customHeight="1" thickBot="1">
      <c r="A77" s="67" t="s">
        <v>30</v>
      </c>
      <c r="B77" s="68"/>
      <c r="C77" s="68"/>
      <c r="D77" s="50"/>
      <c r="E77" s="63">
        <v>9</v>
      </c>
      <c r="F77" s="50">
        <v>1</v>
      </c>
      <c r="G77" s="63">
        <v>0</v>
      </c>
      <c r="H77" s="50"/>
      <c r="I77" s="63">
        <v>7</v>
      </c>
      <c r="J77" s="50">
        <v>2</v>
      </c>
      <c r="K77" s="63">
        <v>5</v>
      </c>
      <c r="L77" s="50">
        <v>2</v>
      </c>
      <c r="M77" s="63">
        <v>8</v>
      </c>
      <c r="N77" s="50">
        <v>2</v>
      </c>
      <c r="O77" s="64">
        <v>7</v>
      </c>
      <c r="P77" s="50">
        <v>37</v>
      </c>
      <c r="Q77" s="51"/>
      <c r="R77" s="50"/>
      <c r="S77" s="51"/>
      <c r="T77" s="50"/>
      <c r="U77" s="51"/>
      <c r="V77" s="50"/>
      <c r="W77" s="52"/>
      <c r="X77" s="39" t="s">
        <v>2</v>
      </c>
      <c r="Y77" s="37" t="s">
        <v>3</v>
      </c>
      <c r="Z77" s="38" t="s">
        <v>10</v>
      </c>
    </row>
    <row r="78" spans="1:26" ht="30" customHeight="1">
      <c r="A78" s="6" t="s">
        <v>63</v>
      </c>
      <c r="B78" s="11" t="s">
        <v>69</v>
      </c>
      <c r="C78" s="2">
        <v>9</v>
      </c>
      <c r="D78" s="47" t="s">
        <v>4</v>
      </c>
      <c r="E78" s="44"/>
      <c r="F78" s="14">
        <v>1</v>
      </c>
      <c r="G78" s="15">
        <v>99</v>
      </c>
      <c r="H78" s="16">
        <v>2</v>
      </c>
      <c r="I78" s="17">
        <v>100</v>
      </c>
      <c r="J78" s="18">
        <v>0</v>
      </c>
      <c r="K78" s="15">
        <v>68</v>
      </c>
      <c r="L78" s="16">
        <v>0</v>
      </c>
      <c r="M78" s="17">
        <v>74</v>
      </c>
      <c r="N78" s="18">
        <v>0</v>
      </c>
      <c r="O78" s="15">
        <v>65</v>
      </c>
      <c r="P78" s="16"/>
      <c r="Q78" s="17"/>
      <c r="R78" s="18"/>
      <c r="S78" s="15"/>
      <c r="T78" s="16"/>
      <c r="U78" s="17"/>
      <c r="V78" s="18"/>
      <c r="W78" s="19"/>
      <c r="X78" s="6">
        <f>SUM(F78+H78+J78+L78+N78+P78+R78+T78+V78)</f>
        <v>3</v>
      </c>
      <c r="Y78" s="19">
        <f>SUM(G78+I78+K78+M78+O78+Q78+S78+U78+W78)</f>
        <v>406</v>
      </c>
      <c r="Z78" s="40">
        <v>6</v>
      </c>
    </row>
    <row r="79" spans="1:26" ht="30" customHeight="1">
      <c r="A79" s="7" t="s">
        <v>64</v>
      </c>
      <c r="B79" s="12" t="s">
        <v>36</v>
      </c>
      <c r="C79" s="3">
        <v>10</v>
      </c>
      <c r="D79" s="20">
        <v>1</v>
      </c>
      <c r="E79" s="21">
        <v>91</v>
      </c>
      <c r="F79" s="48" t="s">
        <v>5</v>
      </c>
      <c r="G79" s="45"/>
      <c r="H79" s="16">
        <v>1</v>
      </c>
      <c r="I79" s="17">
        <v>84</v>
      </c>
      <c r="J79" s="18">
        <v>2</v>
      </c>
      <c r="K79" s="15">
        <v>100</v>
      </c>
      <c r="L79" s="16">
        <v>1</v>
      </c>
      <c r="M79" s="17">
        <v>89</v>
      </c>
      <c r="N79" s="18">
        <v>1</v>
      </c>
      <c r="O79" s="15">
        <v>91</v>
      </c>
      <c r="P79" s="16"/>
      <c r="Q79" s="17"/>
      <c r="R79" s="18"/>
      <c r="S79" s="15"/>
      <c r="T79" s="16"/>
      <c r="U79" s="17"/>
      <c r="V79" s="18"/>
      <c r="W79" s="19"/>
      <c r="X79" s="6">
        <f>SUM(D79+H79+J79+L79+N79+P79+R79+T79+V79)</f>
        <v>6</v>
      </c>
      <c r="Y79" s="19">
        <f>SUM(E79+I79+K79+M79+O79+Q79+S79+U79+W79)</f>
        <v>455</v>
      </c>
      <c r="Z79" s="41">
        <v>1</v>
      </c>
    </row>
    <row r="80" spans="1:26" ht="30" customHeight="1">
      <c r="A80" s="7" t="s">
        <v>65</v>
      </c>
      <c r="B80" s="12" t="s">
        <v>20</v>
      </c>
      <c r="C80" s="3">
        <v>7</v>
      </c>
      <c r="D80" s="20">
        <v>0</v>
      </c>
      <c r="E80" s="21">
        <v>75</v>
      </c>
      <c r="F80" s="23">
        <v>1</v>
      </c>
      <c r="G80" s="24">
        <v>69</v>
      </c>
      <c r="H80" s="48" t="s">
        <v>6</v>
      </c>
      <c r="I80" s="45"/>
      <c r="J80" s="23">
        <v>2</v>
      </c>
      <c r="K80" s="24">
        <v>100</v>
      </c>
      <c r="L80" s="20">
        <v>2</v>
      </c>
      <c r="M80" s="22">
        <v>100</v>
      </c>
      <c r="N80" s="23">
        <v>1</v>
      </c>
      <c r="O80" s="24">
        <v>85</v>
      </c>
      <c r="P80" s="20"/>
      <c r="Q80" s="22"/>
      <c r="R80" s="23"/>
      <c r="S80" s="24"/>
      <c r="T80" s="20"/>
      <c r="U80" s="22"/>
      <c r="V80" s="23"/>
      <c r="W80" s="25"/>
      <c r="X80" s="7">
        <f>SUM(D80+F80+J80+L80+N80+P80+R80+T80+V80)</f>
        <v>6</v>
      </c>
      <c r="Y80" s="25">
        <f>SUM(E80+G80+K80+M80+O80+Q80+S80+U80+W80)</f>
        <v>429</v>
      </c>
      <c r="Z80" s="41">
        <v>2</v>
      </c>
    </row>
    <row r="81" spans="1:26" ht="30" customHeight="1">
      <c r="A81" s="7" t="s">
        <v>66</v>
      </c>
      <c r="B81" s="12" t="s">
        <v>46</v>
      </c>
      <c r="C81" s="3">
        <v>25</v>
      </c>
      <c r="D81" s="20">
        <v>2</v>
      </c>
      <c r="E81" s="21">
        <v>100</v>
      </c>
      <c r="F81" s="23">
        <v>0</v>
      </c>
      <c r="G81" s="24">
        <v>46</v>
      </c>
      <c r="H81" s="20">
        <v>0</v>
      </c>
      <c r="I81" s="22">
        <v>52</v>
      </c>
      <c r="J81" s="48" t="s">
        <v>7</v>
      </c>
      <c r="K81" s="45"/>
      <c r="L81" s="20">
        <v>2</v>
      </c>
      <c r="M81" s="22">
        <v>100</v>
      </c>
      <c r="N81" s="23">
        <v>1</v>
      </c>
      <c r="O81" s="24">
        <v>73</v>
      </c>
      <c r="P81" s="20"/>
      <c r="Q81" s="22"/>
      <c r="R81" s="23"/>
      <c r="S81" s="24"/>
      <c r="T81" s="20"/>
      <c r="U81" s="22"/>
      <c r="V81" s="23"/>
      <c r="W81" s="25"/>
      <c r="X81" s="7">
        <f>SUM(D81+F81+H81+L81+N81+P81+R81+T81+V81)</f>
        <v>5</v>
      </c>
      <c r="Y81" s="25">
        <f>SUM(E81+G81+I81+M81+O81+Q81+S81+U81+W81)</f>
        <v>371</v>
      </c>
      <c r="Z81" s="41">
        <v>5</v>
      </c>
    </row>
    <row r="82" spans="1:26" ht="30" customHeight="1">
      <c r="A82" s="7" t="s">
        <v>67</v>
      </c>
      <c r="B82" s="12" t="s">
        <v>49</v>
      </c>
      <c r="C82" s="3">
        <v>28</v>
      </c>
      <c r="D82" s="20">
        <v>2</v>
      </c>
      <c r="E82" s="21">
        <v>100</v>
      </c>
      <c r="F82" s="23">
        <v>1</v>
      </c>
      <c r="G82" s="24">
        <v>91</v>
      </c>
      <c r="H82" s="20">
        <v>0</v>
      </c>
      <c r="I82" s="22">
        <v>77</v>
      </c>
      <c r="J82" s="23">
        <v>0</v>
      </c>
      <c r="K82" s="24">
        <v>78</v>
      </c>
      <c r="L82" s="48" t="s">
        <v>7</v>
      </c>
      <c r="M82" s="45"/>
      <c r="N82" s="23">
        <v>2</v>
      </c>
      <c r="O82" s="24">
        <v>100</v>
      </c>
      <c r="P82" s="20"/>
      <c r="Q82" s="22"/>
      <c r="R82" s="23"/>
      <c r="S82" s="24"/>
      <c r="T82" s="20"/>
      <c r="U82" s="22"/>
      <c r="V82" s="23"/>
      <c r="W82" s="25"/>
      <c r="X82" s="7">
        <f>SUM(D82+F82+H82+J82+N82+P82+R82+T82+V82)</f>
        <v>5</v>
      </c>
      <c r="Y82" s="25">
        <f>SUM(E82+G82+I82+K82+O82+Q82+S82+U82+W82)</f>
        <v>446</v>
      </c>
      <c r="Z82" s="41">
        <v>3</v>
      </c>
    </row>
    <row r="83" spans="1:26" ht="30" customHeight="1" thickBot="1">
      <c r="A83" s="10" t="s">
        <v>68</v>
      </c>
      <c r="B83" s="13" t="s">
        <v>48</v>
      </c>
      <c r="C83" s="4">
        <v>27</v>
      </c>
      <c r="D83" s="9">
        <v>2</v>
      </c>
      <c r="E83" s="32">
        <v>100</v>
      </c>
      <c r="F83" s="33">
        <v>1</v>
      </c>
      <c r="G83" s="34">
        <v>76</v>
      </c>
      <c r="H83" s="9">
        <v>1</v>
      </c>
      <c r="I83" s="35">
        <v>71</v>
      </c>
      <c r="J83" s="33">
        <v>1</v>
      </c>
      <c r="K83" s="34">
        <v>90</v>
      </c>
      <c r="L83" s="9">
        <v>0</v>
      </c>
      <c r="M83" s="35">
        <v>54</v>
      </c>
      <c r="N83" s="49" t="s">
        <v>8</v>
      </c>
      <c r="O83" s="46"/>
      <c r="P83" s="9"/>
      <c r="Q83" s="35"/>
      <c r="R83" s="33"/>
      <c r="S83" s="34"/>
      <c r="T83" s="9"/>
      <c r="U83" s="35"/>
      <c r="V83" s="33"/>
      <c r="W83" s="36"/>
      <c r="X83" s="10">
        <f>SUM(D83+F83+H83+J83+L83+P83+R83+T83+V83)</f>
        <v>5</v>
      </c>
      <c r="Y83" s="36">
        <f>SUM(E83+G83+I83+K83+M83+Q83+S83+U83+W83)</f>
        <v>391</v>
      </c>
      <c r="Z83" s="43">
        <v>4</v>
      </c>
    </row>
    <row r="84" ht="30" customHeight="1" thickBot="1"/>
    <row r="85" spans="1:26" ht="30" customHeight="1" thickBot="1">
      <c r="A85" s="67" t="s">
        <v>31</v>
      </c>
      <c r="B85" s="68"/>
      <c r="C85" s="68"/>
      <c r="D85" s="50">
        <v>1</v>
      </c>
      <c r="E85" s="63">
        <v>6</v>
      </c>
      <c r="F85" s="50">
        <v>1</v>
      </c>
      <c r="G85" s="63">
        <v>3</v>
      </c>
      <c r="H85" s="50">
        <v>1</v>
      </c>
      <c r="I85" s="63">
        <v>5</v>
      </c>
      <c r="J85" s="50">
        <v>2</v>
      </c>
      <c r="K85" s="63">
        <v>0</v>
      </c>
      <c r="L85" s="50">
        <v>2</v>
      </c>
      <c r="M85" s="63">
        <v>1</v>
      </c>
      <c r="N85" s="50">
        <v>1</v>
      </c>
      <c r="O85" s="64">
        <v>9</v>
      </c>
      <c r="P85" s="50">
        <v>37</v>
      </c>
      <c r="Q85" s="51"/>
      <c r="R85" s="50"/>
      <c r="S85" s="51"/>
      <c r="T85" s="50"/>
      <c r="U85" s="51"/>
      <c r="V85" s="50"/>
      <c r="W85" s="52"/>
      <c r="X85" s="39" t="s">
        <v>2</v>
      </c>
      <c r="Y85" s="37" t="s">
        <v>3</v>
      </c>
      <c r="Z85" s="38" t="s">
        <v>10</v>
      </c>
    </row>
    <row r="86" spans="1:26" ht="30" customHeight="1">
      <c r="A86" s="6" t="s">
        <v>70</v>
      </c>
      <c r="B86" s="11" t="s">
        <v>40</v>
      </c>
      <c r="C86" s="2">
        <v>16</v>
      </c>
      <c r="D86" s="47" t="s">
        <v>4</v>
      </c>
      <c r="E86" s="44"/>
      <c r="F86" s="14">
        <v>0</v>
      </c>
      <c r="G86" s="15">
        <v>76</v>
      </c>
      <c r="H86" s="16">
        <v>2</v>
      </c>
      <c r="I86" s="17">
        <v>100</v>
      </c>
      <c r="J86" s="18">
        <v>0</v>
      </c>
      <c r="K86" s="15">
        <v>58</v>
      </c>
      <c r="L86" s="16">
        <v>1</v>
      </c>
      <c r="M86" s="17">
        <v>91</v>
      </c>
      <c r="N86" s="18">
        <v>2</v>
      </c>
      <c r="O86" s="15">
        <v>100</v>
      </c>
      <c r="P86" s="16"/>
      <c r="Q86" s="17"/>
      <c r="R86" s="18"/>
      <c r="S86" s="15"/>
      <c r="T86" s="16"/>
      <c r="U86" s="17"/>
      <c r="V86" s="18"/>
      <c r="W86" s="19"/>
      <c r="X86" s="6">
        <f>SUM(F86+H86+J86+L86+N86+P86+R86+T86+V86)</f>
        <v>5</v>
      </c>
      <c r="Y86" s="19">
        <f>SUM(G86+I86+K86+M86+O86+Q86+S86+U86+W86)</f>
        <v>425</v>
      </c>
      <c r="Z86" s="40">
        <v>3</v>
      </c>
    </row>
    <row r="87" spans="1:26" ht="30" customHeight="1">
      <c r="A87" s="7" t="s">
        <v>71</v>
      </c>
      <c r="B87" s="12" t="s">
        <v>24</v>
      </c>
      <c r="C87" s="3">
        <v>13</v>
      </c>
      <c r="D87" s="20">
        <v>2</v>
      </c>
      <c r="E87" s="21">
        <v>100</v>
      </c>
      <c r="F87" s="48" t="s">
        <v>5</v>
      </c>
      <c r="G87" s="45"/>
      <c r="H87" s="16">
        <v>1</v>
      </c>
      <c r="I87" s="17">
        <v>79</v>
      </c>
      <c r="J87" s="18">
        <v>0</v>
      </c>
      <c r="K87" s="15">
        <v>60</v>
      </c>
      <c r="L87" s="16">
        <v>2</v>
      </c>
      <c r="M87" s="17">
        <v>100</v>
      </c>
      <c r="N87" s="18">
        <v>1</v>
      </c>
      <c r="O87" s="15">
        <v>81</v>
      </c>
      <c r="P87" s="16"/>
      <c r="Q87" s="17"/>
      <c r="R87" s="18"/>
      <c r="S87" s="15"/>
      <c r="T87" s="16"/>
      <c r="U87" s="17"/>
      <c r="V87" s="18"/>
      <c r="W87" s="19"/>
      <c r="X87" s="6">
        <f>SUM(D87+H87+J87+L87+N87+P87+R87+T87+V87)</f>
        <v>6</v>
      </c>
      <c r="Y87" s="19">
        <f>SUM(E87+I87+K87+M87+O87+Q87+S87+U87+W87)</f>
        <v>420</v>
      </c>
      <c r="Z87" s="41">
        <v>2</v>
      </c>
    </row>
    <row r="88" spans="1:26" ht="30" customHeight="1">
      <c r="A88" s="7" t="s">
        <v>72</v>
      </c>
      <c r="B88" s="12" t="s">
        <v>76</v>
      </c>
      <c r="C88" s="3">
        <v>15</v>
      </c>
      <c r="D88" s="20">
        <v>0</v>
      </c>
      <c r="E88" s="21">
        <v>70</v>
      </c>
      <c r="F88" s="23">
        <v>1</v>
      </c>
      <c r="G88" s="24">
        <v>80</v>
      </c>
      <c r="H88" s="48" t="s">
        <v>6</v>
      </c>
      <c r="I88" s="45"/>
      <c r="J88" s="23">
        <v>0</v>
      </c>
      <c r="K88" s="24">
        <v>85</v>
      </c>
      <c r="L88" s="20">
        <v>1</v>
      </c>
      <c r="M88" s="22">
        <v>86</v>
      </c>
      <c r="N88" s="23">
        <v>1</v>
      </c>
      <c r="O88" s="24">
        <v>75</v>
      </c>
      <c r="P88" s="20"/>
      <c r="Q88" s="22"/>
      <c r="R88" s="23"/>
      <c r="S88" s="24"/>
      <c r="T88" s="20"/>
      <c r="U88" s="22"/>
      <c r="V88" s="23"/>
      <c r="W88" s="25"/>
      <c r="X88" s="7">
        <f>SUM(D88+F88+J88+L88+N88+P88+R88+T88+V88)</f>
        <v>3</v>
      </c>
      <c r="Y88" s="25">
        <f>SUM(E88+G88+K88+M88+O88+Q88+S88+U88+W88)</f>
        <v>396</v>
      </c>
      <c r="Z88" s="41">
        <v>5</v>
      </c>
    </row>
    <row r="89" spans="1:26" ht="30" customHeight="1">
      <c r="A89" s="7" t="s">
        <v>73</v>
      </c>
      <c r="B89" s="12" t="s">
        <v>21</v>
      </c>
      <c r="C89" s="3">
        <v>20</v>
      </c>
      <c r="D89" s="20">
        <v>2</v>
      </c>
      <c r="E89" s="21">
        <v>100</v>
      </c>
      <c r="F89" s="23">
        <v>2</v>
      </c>
      <c r="G89" s="24">
        <v>100</v>
      </c>
      <c r="H89" s="20">
        <v>2</v>
      </c>
      <c r="I89" s="22">
        <v>100</v>
      </c>
      <c r="J89" s="48" t="s">
        <v>7</v>
      </c>
      <c r="K89" s="45"/>
      <c r="L89" s="20">
        <v>2</v>
      </c>
      <c r="M89" s="22">
        <v>100</v>
      </c>
      <c r="N89" s="23">
        <v>1</v>
      </c>
      <c r="O89" s="24">
        <v>77</v>
      </c>
      <c r="P89" s="20"/>
      <c r="Q89" s="22"/>
      <c r="R89" s="23"/>
      <c r="S89" s="24"/>
      <c r="T89" s="20"/>
      <c r="U89" s="22"/>
      <c r="V89" s="23"/>
      <c r="W89" s="25"/>
      <c r="X89" s="7">
        <f>SUM(D89+F89+H89+L89+N89+P89+R89+T89+V89)</f>
        <v>9</v>
      </c>
      <c r="Y89" s="25">
        <f>SUM(E89+G89+I89+M89+O89+Q89+S89+U89+W89)</f>
        <v>477</v>
      </c>
      <c r="Z89" s="41">
        <v>1</v>
      </c>
    </row>
    <row r="90" spans="1:26" ht="30" customHeight="1">
      <c r="A90" s="7" t="s">
        <v>74</v>
      </c>
      <c r="B90" s="12" t="s">
        <v>42</v>
      </c>
      <c r="C90" s="3">
        <v>21</v>
      </c>
      <c r="D90" s="20">
        <v>1</v>
      </c>
      <c r="E90" s="21">
        <v>80</v>
      </c>
      <c r="F90" s="23">
        <v>0</v>
      </c>
      <c r="G90" s="24">
        <v>71</v>
      </c>
      <c r="H90" s="20">
        <v>1</v>
      </c>
      <c r="I90" s="22">
        <v>75</v>
      </c>
      <c r="J90" s="23">
        <v>0</v>
      </c>
      <c r="K90" s="24">
        <v>71</v>
      </c>
      <c r="L90" s="48" t="s">
        <v>7</v>
      </c>
      <c r="M90" s="45"/>
      <c r="N90" s="23">
        <v>1</v>
      </c>
      <c r="O90" s="24">
        <v>94</v>
      </c>
      <c r="P90" s="20"/>
      <c r="Q90" s="22"/>
      <c r="R90" s="23"/>
      <c r="S90" s="24"/>
      <c r="T90" s="20"/>
      <c r="U90" s="22"/>
      <c r="V90" s="23"/>
      <c r="W90" s="25"/>
      <c r="X90" s="7">
        <f>SUM(D90+F90+H90+J90+N90+P90+R90+T90+V90)</f>
        <v>3</v>
      </c>
      <c r="Y90" s="25">
        <f>SUM(E90+G90+I90+K90+O90+Q90+S90+U90+W90)</f>
        <v>391</v>
      </c>
      <c r="Z90" s="41">
        <v>6</v>
      </c>
    </row>
    <row r="91" spans="1:26" ht="30" customHeight="1" thickBot="1">
      <c r="A91" s="10" t="s">
        <v>75</v>
      </c>
      <c r="B91" s="13" t="s">
        <v>0</v>
      </c>
      <c r="C91" s="4">
        <v>19</v>
      </c>
      <c r="D91" s="9">
        <v>0</v>
      </c>
      <c r="E91" s="32">
        <v>90</v>
      </c>
      <c r="F91" s="33">
        <v>1</v>
      </c>
      <c r="G91" s="34">
        <v>90</v>
      </c>
      <c r="H91" s="9">
        <v>1</v>
      </c>
      <c r="I91" s="35">
        <v>95</v>
      </c>
      <c r="J91" s="33">
        <v>1</v>
      </c>
      <c r="K91" s="34">
        <v>86</v>
      </c>
      <c r="L91" s="9">
        <v>1</v>
      </c>
      <c r="M91" s="35">
        <v>75</v>
      </c>
      <c r="N91" s="49" t="s">
        <v>8</v>
      </c>
      <c r="O91" s="46"/>
      <c r="P91" s="9"/>
      <c r="Q91" s="35"/>
      <c r="R91" s="33"/>
      <c r="S91" s="34"/>
      <c r="T91" s="9"/>
      <c r="U91" s="35"/>
      <c r="V91" s="33"/>
      <c r="W91" s="36"/>
      <c r="X91" s="10">
        <f>SUM(D91+F91+H91+J91+L91+P91+R91+T91+V91)</f>
        <v>4</v>
      </c>
      <c r="Y91" s="36">
        <f>SUM(E91+G91+I91+K91+M91+Q91+S91+U91+W91)</f>
        <v>436</v>
      </c>
      <c r="Z91" s="43">
        <v>4</v>
      </c>
    </row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</sheetData>
  <sheetProtection/>
  <mergeCells count="20">
    <mergeCell ref="A67:Z67"/>
    <mergeCell ref="A1:Z1"/>
    <mergeCell ref="A3:C3"/>
    <mergeCell ref="A15:C15"/>
    <mergeCell ref="A27:C27"/>
    <mergeCell ref="A51:C51"/>
    <mergeCell ref="H3:I3"/>
    <mergeCell ref="J3:K3"/>
    <mergeCell ref="L3:M3"/>
    <mergeCell ref="N3:O3"/>
    <mergeCell ref="H15:I15"/>
    <mergeCell ref="A59:C59"/>
    <mergeCell ref="A69:C69"/>
    <mergeCell ref="A77:C77"/>
    <mergeCell ref="A85:C85"/>
    <mergeCell ref="D3:E3"/>
    <mergeCell ref="F3:G3"/>
    <mergeCell ref="D15:E15"/>
    <mergeCell ref="F15:G15"/>
    <mergeCell ref="A39:C3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Z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2018-09-10T07:27:24Z</cp:lastPrinted>
  <dcterms:created xsi:type="dcterms:W3CDTF">2015-06-08T10:58:53Z</dcterms:created>
  <dcterms:modified xsi:type="dcterms:W3CDTF">2018-09-10T07:29:00Z</dcterms:modified>
  <cp:category/>
  <cp:version/>
  <cp:contentType/>
  <cp:contentStatus/>
</cp:coreProperties>
</file>